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5195" windowHeight="8700" activeTab="0"/>
  </bookViews>
  <sheets>
    <sheet name="Variables" sheetId="1" r:id="rId1"/>
    <sheet name="Explanation" sheetId="2" r:id="rId2"/>
    <sheet name="About file" sheetId="3" r:id="rId3"/>
  </sheets>
  <definedNames/>
  <calcPr fullCalcOnLoad="1"/>
</workbook>
</file>

<file path=xl/sharedStrings.xml><?xml version="1.0" encoding="utf-8"?>
<sst xmlns="http://schemas.openxmlformats.org/spreadsheetml/2006/main" count="86" uniqueCount="45">
  <si>
    <t>Author (författare): Rodney Edvinsson</t>
  </si>
  <si>
    <t>Agriculture and ancillaries</t>
  </si>
  <si>
    <t>Jordbruk med binäringar</t>
  </si>
  <si>
    <t>Nominal intermediate consumption (in purchaser prices, million SEK) of different types of activities.</t>
  </si>
  <si>
    <t>Insatsförbrukning (till löpande mottagarpris, miljoner kronor) för olika branscher</t>
  </si>
  <si>
    <t>Variable:</t>
  </si>
  <si>
    <t>Variabel:</t>
  </si>
  <si>
    <t>Type of activity:</t>
  </si>
  <si>
    <t>Bransch:</t>
  </si>
  <si>
    <t>1980-94 SCB-series</t>
  </si>
  <si>
    <t>SNI 92</t>
  </si>
  <si>
    <t>Present study:</t>
  </si>
  <si>
    <t>SHNA before 1950:</t>
  </si>
  <si>
    <t>Included in the PS that are excluded in SHNA:</t>
  </si>
  <si>
    <t>AA</t>
  </si>
  <si>
    <t>Agriculture and ancillaries, plus logging</t>
  </si>
  <si>
    <t>AA1</t>
  </si>
  <si>
    <t>Agriculture and hunting</t>
  </si>
  <si>
    <t>AA2</t>
  </si>
  <si>
    <t>Forestry plus logging</t>
  </si>
  <si>
    <t>AA3</t>
  </si>
  <si>
    <t>Fisheries</t>
  </si>
  <si>
    <t>Jordbruk och jakt</t>
  </si>
  <si>
    <t>Skogsbruk och flottning</t>
  </si>
  <si>
    <t>Fiske</t>
  </si>
  <si>
    <t>Forestry and logging</t>
  </si>
  <si>
    <t>Fishing</t>
  </si>
  <si>
    <t>01</t>
  </si>
  <si>
    <t>01-05</t>
  </si>
  <si>
    <t>02</t>
  </si>
  <si>
    <t>05</t>
  </si>
  <si>
    <t>Föreliggande undersökning:</t>
  </si>
  <si>
    <t>Code (kod):</t>
  </si>
  <si>
    <t>Nominal gross output (in basic prices, million SEK) of different types of activities</t>
  </si>
  <si>
    <t>Bruttoproduktion (till löpande baspris, miljoner kronor) för olika branscher</t>
  </si>
  <si>
    <t>Nominal gross value added (in basic prices, million SEK) of different types of activities</t>
  </si>
  <si>
    <t>Bruttoförädlingsvärdet (till löpande baspris, miljoner kronor) för olika branscher</t>
  </si>
  <si>
    <t>Code in the present study (kod i föreliggande undersökning)</t>
  </si>
  <si>
    <t>Version 1.0</t>
  </si>
  <si>
    <t>Is based on methods and data presented in Edvinsson, R., 2005: Growth, Accumulation, Crisis: With New Macroeconomic Data for Sweden. Almqvist &amp; Wiksell International; Stockholm. Online at: http://www.diva-portal.org/su/theses/abstract.xsql?dbid=378 (050320).</t>
  </si>
  <si>
    <t>Updates:</t>
  </si>
  <si>
    <t>File created 051020</t>
  </si>
  <si>
    <t>Total agriculture and ancillaries</t>
  </si>
  <si>
    <t>Totalt jordbruk med binäringar</t>
  </si>
  <si>
    <r>
      <t xml:space="preserve">File name (filnamn): </t>
    </r>
    <r>
      <rPr>
        <i/>
        <sz val="10"/>
        <rFont val="Arial"/>
        <family val="2"/>
      </rPr>
      <t>Gross output, value added and intermediate consumption of agriculture, forestry and fishin in nominal prices 1800-2000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 xml:space="preserve">Bruttoproduktion, bruttoförädlingsvärde och insatsförbrukning för jordbruk, skogbruk och fiske till löpande priser 1800-2000 </t>
    </r>
    <r>
      <rPr>
        <sz val="10"/>
        <rFont val="Arial"/>
        <family val="2"/>
      </rPr>
      <t>) Version 1.0 Last updated (senast uppdaterad): 051020</t>
    </r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</si>
</sst>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9"/>
  <sheetViews>
    <sheetView tabSelected="1" workbookViewId="0" topLeftCell="A1">
      <pane xSplit="1" ySplit="8" topLeftCell="B18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195" sqref="K195"/>
    </sheetView>
  </sheetViews>
  <sheetFormatPr defaultColWidth="9.140625" defaultRowHeight="12.75"/>
  <sheetData>
    <row r="1" ht="12.75">
      <c r="A1" s="1" t="s">
        <v>44</v>
      </c>
    </row>
    <row r="2" ht="12.75">
      <c r="A2" s="1" t="s">
        <v>0</v>
      </c>
    </row>
    <row r="4" spans="1:15" ht="12.75">
      <c r="A4" t="s">
        <v>5</v>
      </c>
      <c r="B4" s="1" t="s">
        <v>33</v>
      </c>
      <c r="E4" s="1"/>
      <c r="G4" s="1" t="s">
        <v>35</v>
      </c>
      <c r="J4" s="1" t="s">
        <v>35</v>
      </c>
      <c r="K4" s="1"/>
      <c r="L4" s="1" t="s">
        <v>3</v>
      </c>
      <c r="O4" s="1" t="s">
        <v>3</v>
      </c>
    </row>
    <row r="5" spans="1:15" ht="12.75">
      <c r="A5" t="s">
        <v>6</v>
      </c>
      <c r="B5" s="1" t="s">
        <v>34</v>
      </c>
      <c r="E5" s="1"/>
      <c r="G5" s="1" t="s">
        <v>36</v>
      </c>
      <c r="J5" s="1" t="s">
        <v>36</v>
      </c>
      <c r="K5" s="1"/>
      <c r="L5" s="1" t="s">
        <v>4</v>
      </c>
      <c r="O5" s="1" t="s">
        <v>4</v>
      </c>
    </row>
    <row r="6" spans="1:15" ht="12.75">
      <c r="A6" t="s">
        <v>32</v>
      </c>
      <c r="B6" t="s">
        <v>16</v>
      </c>
      <c r="C6" t="s">
        <v>18</v>
      </c>
      <c r="D6" t="s">
        <v>20</v>
      </c>
      <c r="E6" t="s">
        <v>14</v>
      </c>
      <c r="G6" t="s">
        <v>16</v>
      </c>
      <c r="H6" t="s">
        <v>18</v>
      </c>
      <c r="I6" t="s">
        <v>20</v>
      </c>
      <c r="J6" t="s">
        <v>14</v>
      </c>
      <c r="K6" s="1"/>
      <c r="L6" t="s">
        <v>16</v>
      </c>
      <c r="M6" t="s">
        <v>18</v>
      </c>
      <c r="N6" t="s">
        <v>20</v>
      </c>
      <c r="O6" t="s">
        <v>14</v>
      </c>
    </row>
    <row r="7" spans="1:15" ht="12.75">
      <c r="A7" t="s">
        <v>7</v>
      </c>
      <c r="B7" t="s">
        <v>17</v>
      </c>
      <c r="C7" t="s">
        <v>25</v>
      </c>
      <c r="D7" t="s">
        <v>26</v>
      </c>
      <c r="E7" s="1" t="s">
        <v>42</v>
      </c>
      <c r="G7" t="s">
        <v>17</v>
      </c>
      <c r="H7" t="s">
        <v>25</v>
      </c>
      <c r="I7" t="s">
        <v>26</v>
      </c>
      <c r="J7" s="1" t="s">
        <v>42</v>
      </c>
      <c r="K7" s="1"/>
      <c r="L7" t="s">
        <v>17</v>
      </c>
      <c r="M7" t="s">
        <v>25</v>
      </c>
      <c r="N7" t="s">
        <v>26</v>
      </c>
      <c r="O7" s="1" t="s">
        <v>42</v>
      </c>
    </row>
    <row r="8" spans="1:15" ht="12.75">
      <c r="A8" t="s">
        <v>8</v>
      </c>
      <c r="B8" t="s">
        <v>22</v>
      </c>
      <c r="C8" t="s">
        <v>23</v>
      </c>
      <c r="D8" t="s">
        <v>24</v>
      </c>
      <c r="E8" s="1" t="s">
        <v>43</v>
      </c>
      <c r="G8" t="s">
        <v>22</v>
      </c>
      <c r="H8" t="s">
        <v>23</v>
      </c>
      <c r="I8" t="s">
        <v>24</v>
      </c>
      <c r="J8" s="1" t="s">
        <v>43</v>
      </c>
      <c r="K8" s="1"/>
      <c r="L8" t="s">
        <v>22</v>
      </c>
      <c r="M8" t="s">
        <v>23</v>
      </c>
      <c r="N8" t="s">
        <v>24</v>
      </c>
      <c r="O8" s="1" t="s">
        <v>43</v>
      </c>
    </row>
    <row r="9" spans="1:15" ht="12.75">
      <c r="A9">
        <v>1800</v>
      </c>
      <c r="B9">
        <v>46.79758439072861</v>
      </c>
      <c r="C9">
        <v>7.780764634835747</v>
      </c>
      <c r="D9">
        <v>1.1067012089810018</v>
      </c>
      <c r="E9">
        <f>SUM(B9:D9)</f>
        <v>55.68505023454536</v>
      </c>
      <c r="G9">
        <v>42.89628416027131</v>
      </c>
      <c r="H9">
        <v>7.663769698450853</v>
      </c>
      <c r="I9">
        <v>0.995341761614648</v>
      </c>
      <c r="J9">
        <f>SUM(G9:I9)</f>
        <v>51.5553956203368</v>
      </c>
      <c r="L9">
        <v>3.901300230457301</v>
      </c>
      <c r="M9">
        <v>0.11699493638489447</v>
      </c>
      <c r="N9">
        <v>0.11135944736635377</v>
      </c>
      <c r="O9">
        <f>SUM(L9:N9)</f>
        <v>4.129654614208549</v>
      </c>
    </row>
    <row r="10" spans="1:15" ht="12.75">
      <c r="A10">
        <v>1801</v>
      </c>
      <c r="B10">
        <v>45.24505789435372</v>
      </c>
      <c r="C10">
        <v>7.880518027590052</v>
      </c>
      <c r="D10">
        <v>3.79440414507772</v>
      </c>
      <c r="E10">
        <f>SUM(B10:D10)</f>
        <v>56.91998006702149</v>
      </c>
      <c r="G10">
        <v>41.20657138280577</v>
      </c>
      <c r="H10">
        <v>7.753647394978175</v>
      </c>
      <c r="I10">
        <v>3.38561267993411</v>
      </c>
      <c r="J10">
        <f>SUM(G10:I10)</f>
        <v>52.345831457718056</v>
      </c>
      <c r="L10">
        <v>4.038486511547952</v>
      </c>
      <c r="M10">
        <v>0.12687063261187767</v>
      </c>
      <c r="N10">
        <v>0.40879146514361014</v>
      </c>
      <c r="O10">
        <f>SUM(L10:N10)</f>
        <v>4.57414860930344</v>
      </c>
    </row>
    <row r="11" spans="1:15" ht="12.75">
      <c r="A11">
        <v>1802</v>
      </c>
      <c r="B11">
        <v>47.57384763891605</v>
      </c>
      <c r="C11">
        <v>8.179778205852964</v>
      </c>
      <c r="D11">
        <v>2.8458031088082905</v>
      </c>
      <c r="E11">
        <f>SUM(B11:D11)</f>
        <v>58.5994289535773</v>
      </c>
      <c r="G11">
        <v>43.62674789297249</v>
      </c>
      <c r="H11">
        <v>8.057370093108101</v>
      </c>
      <c r="I11">
        <v>2.5608158664445306</v>
      </c>
      <c r="J11">
        <f>SUM(G11:I11)</f>
        <v>54.24493385252512</v>
      </c>
      <c r="L11">
        <v>3.947099745943563</v>
      </c>
      <c r="M11">
        <v>0.1224081127448632</v>
      </c>
      <c r="N11">
        <v>0.28498724236375966</v>
      </c>
      <c r="O11">
        <f>SUM(L11:N11)</f>
        <v>4.354495101052185</v>
      </c>
    </row>
    <row r="12" spans="1:15" ht="12.75">
      <c r="A12">
        <v>1803</v>
      </c>
      <c r="B12">
        <v>45.688636893317984</v>
      </c>
      <c r="C12">
        <v>7.182244278309921</v>
      </c>
      <c r="D12">
        <v>2.055302245250432</v>
      </c>
      <c r="E12">
        <f>SUM(B12:D12)</f>
        <v>54.92618341687834</v>
      </c>
      <c r="G12">
        <v>41.58374728226051</v>
      </c>
      <c r="H12">
        <v>7.065855180053568</v>
      </c>
      <c r="I12">
        <v>1.8324178191984892</v>
      </c>
      <c r="J12">
        <f>SUM(G12:I12)</f>
        <v>50.48202028151257</v>
      </c>
      <c r="L12">
        <v>4.104889611057473</v>
      </c>
      <c r="M12">
        <v>0.11638909825635348</v>
      </c>
      <c r="N12">
        <v>0.22288442605194297</v>
      </c>
      <c r="O12">
        <f>SUM(L12:N12)</f>
        <v>4.444163135365769</v>
      </c>
    </row>
    <row r="13" spans="1:15" ht="12.75">
      <c r="A13">
        <v>1804</v>
      </c>
      <c r="B13">
        <v>44.35789989642522</v>
      </c>
      <c r="C13">
        <v>7.581257849327138</v>
      </c>
      <c r="D13">
        <v>1.89720207253886</v>
      </c>
      <c r="E13">
        <f>SUM(B13:D13)</f>
        <v>53.836359818291214</v>
      </c>
      <c r="G13">
        <v>39.903635867070236</v>
      </c>
      <c r="H13">
        <v>7.443946922683906</v>
      </c>
      <c r="I13">
        <v>1.6672542423604528</v>
      </c>
      <c r="J13">
        <f>SUM(G13:I13)</f>
        <v>49.01483703211459</v>
      </c>
      <c r="L13">
        <v>4.454264029354983</v>
      </c>
      <c r="M13">
        <v>0.13731092664323274</v>
      </c>
      <c r="N13">
        <v>0.2299478301784073</v>
      </c>
      <c r="O13">
        <f>SUM(L13:N13)</f>
        <v>4.821522786176622</v>
      </c>
    </row>
    <row r="14" spans="1:15" ht="12.75">
      <c r="A14">
        <v>1805</v>
      </c>
      <c r="B14">
        <v>52.00963762855857</v>
      </c>
      <c r="C14">
        <v>7.681011242081444</v>
      </c>
      <c r="D14">
        <v>0.7905008635578584</v>
      </c>
      <c r="E14">
        <f>SUM(B14:D14)</f>
        <v>60.48114973419788</v>
      </c>
      <c r="G14">
        <v>47.51873550485994</v>
      </c>
      <c r="H14">
        <v>7.561384847715484</v>
      </c>
      <c r="I14">
        <v>0.7081130730120294</v>
      </c>
      <c r="J14">
        <f>SUM(G14:I14)</f>
        <v>55.78823342558745</v>
      </c>
      <c r="L14">
        <v>4.490902123698629</v>
      </c>
      <c r="M14">
        <v>0.11962639436595993</v>
      </c>
      <c r="N14">
        <v>0.08238779054582902</v>
      </c>
      <c r="O14">
        <f>SUM(L14:N14)</f>
        <v>4.692916308610418</v>
      </c>
    </row>
    <row r="15" spans="1:15" ht="12.75">
      <c r="A15">
        <v>1806</v>
      </c>
      <c r="B15">
        <v>51.78784812907645</v>
      </c>
      <c r="C15">
        <v>8.179778205852964</v>
      </c>
      <c r="D15">
        <v>3.003903281519862</v>
      </c>
      <c r="E15">
        <f>SUM(B15:D15)</f>
        <v>62.971529616449274</v>
      </c>
      <c r="G15">
        <v>47.03685494334103</v>
      </c>
      <c r="H15">
        <v>8.044428623554989</v>
      </c>
      <c r="I15">
        <v>2.671279549120184</v>
      </c>
      <c r="J15">
        <f>SUM(G15:I15)</f>
        <v>57.752563116016205</v>
      </c>
      <c r="L15">
        <v>4.7509931857354255</v>
      </c>
      <c r="M15">
        <v>0.13534958229797497</v>
      </c>
      <c r="N15">
        <v>0.3326237323996779</v>
      </c>
      <c r="O15">
        <f>SUM(L15:N15)</f>
        <v>5.218966500433078</v>
      </c>
    </row>
    <row r="16" spans="1:15" ht="12.75">
      <c r="A16">
        <v>1807</v>
      </c>
      <c r="B16">
        <v>58.66332261302236</v>
      </c>
      <c r="C16">
        <v>8.27953159860727</v>
      </c>
      <c r="D16">
        <v>2.8458031088082905</v>
      </c>
      <c r="E16">
        <f>SUM(B16:D16)</f>
        <v>69.78865732043792</v>
      </c>
      <c r="G16">
        <v>53.594175063929114</v>
      </c>
      <c r="H16">
        <v>8.150489061428454</v>
      </c>
      <c r="I16">
        <v>2.548989458392916</v>
      </c>
      <c r="J16">
        <f>SUM(G16:I16)</f>
        <v>64.29365358375048</v>
      </c>
      <c r="L16">
        <v>5.069147549093247</v>
      </c>
      <c r="M16">
        <v>0.1290425371788171</v>
      </c>
      <c r="N16">
        <v>0.29681365041537483</v>
      </c>
      <c r="O16">
        <f>SUM(L16:N16)</f>
        <v>5.49500373668744</v>
      </c>
    </row>
    <row r="17" spans="1:15" ht="12.75">
      <c r="A17">
        <v>1808</v>
      </c>
      <c r="B17">
        <v>64.09716535033444</v>
      </c>
      <c r="C17">
        <v>9.875585882676141</v>
      </c>
      <c r="D17">
        <v>0.7905008635578584</v>
      </c>
      <c r="E17">
        <f>SUM(B17:D17)</f>
        <v>74.76325209656842</v>
      </c>
      <c r="G17">
        <v>58.61441123794444</v>
      </c>
      <c r="H17">
        <v>9.723222128134365</v>
      </c>
      <c r="I17">
        <v>0.708885289468512</v>
      </c>
      <c r="J17">
        <f>SUM(G17:I17)</f>
        <v>69.04651865554732</v>
      </c>
      <c r="L17">
        <v>5.482754112390001</v>
      </c>
      <c r="M17">
        <v>0.15236375454177553</v>
      </c>
      <c r="N17">
        <v>0.08161557408934642</v>
      </c>
      <c r="O17">
        <f>SUM(L17:N17)</f>
        <v>5.716733441021123</v>
      </c>
    </row>
    <row r="18" spans="1:15" ht="12.75">
      <c r="A18">
        <v>1809</v>
      </c>
      <c r="B18">
        <v>74.7430613254765</v>
      </c>
      <c r="C18">
        <v>13.167447843568187</v>
      </c>
      <c r="D18">
        <v>1.1067012089810018</v>
      </c>
      <c r="E18">
        <f>SUM(B18:D18)</f>
        <v>89.0172103780257</v>
      </c>
      <c r="G18">
        <v>68.32319690408268</v>
      </c>
      <c r="H18">
        <v>12.96345476525355</v>
      </c>
      <c r="I18">
        <v>0.9919661602200829</v>
      </c>
      <c r="J18">
        <f>SUM(G18:I18)</f>
        <v>82.27861782955631</v>
      </c>
      <c r="L18">
        <v>6.419864421393829</v>
      </c>
      <c r="M18">
        <v>0.2039930783146379</v>
      </c>
      <c r="N18">
        <v>0.11473504876091886</v>
      </c>
      <c r="O18">
        <f>SUM(L18:N18)</f>
        <v>6.738592548469385</v>
      </c>
    </row>
    <row r="19" spans="1:15" ht="12.75">
      <c r="A19">
        <v>1810</v>
      </c>
      <c r="B19">
        <v>79.40064081460115</v>
      </c>
      <c r="C19">
        <v>13.66621480733971</v>
      </c>
      <c r="D19">
        <v>1.1067012089810018</v>
      </c>
      <c r="E19">
        <f>SUM(B19:D19)</f>
        <v>94.17355683092187</v>
      </c>
      <c r="G19">
        <v>72.8836706946002</v>
      </c>
      <c r="H19">
        <v>13.463899466440038</v>
      </c>
      <c r="I19">
        <v>0.9970627678272219</v>
      </c>
      <c r="J19">
        <f>SUM(G19:I19)</f>
        <v>87.34463292886745</v>
      </c>
      <c r="L19">
        <v>6.516970120000948</v>
      </c>
      <c r="M19">
        <v>0.20231534089967196</v>
      </c>
      <c r="N19">
        <v>0.10963844115377985</v>
      </c>
      <c r="O19">
        <f>SUM(L19:N19)</f>
        <v>6.8289239020544</v>
      </c>
    </row>
    <row r="20" spans="1:15" ht="12.75">
      <c r="A20">
        <v>1811</v>
      </c>
      <c r="B20">
        <v>80.62048306175285</v>
      </c>
      <c r="C20">
        <v>14.264735163865536</v>
      </c>
      <c r="D20">
        <v>1.1067012089810018</v>
      </c>
      <c r="E20">
        <f>SUM(B20:D20)</f>
        <v>95.9919194345994</v>
      </c>
      <c r="G20">
        <v>73.56934369734167</v>
      </c>
      <c r="H20">
        <v>14.039707212919819</v>
      </c>
      <c r="I20">
        <v>0.9898710326256855</v>
      </c>
      <c r="J20">
        <f>SUM(G20:I20)</f>
        <v>88.59892194288717</v>
      </c>
      <c r="L20">
        <v>7.051139364411186</v>
      </c>
      <c r="M20">
        <v>0.22502795094571756</v>
      </c>
      <c r="N20">
        <v>0.11683017635531621</v>
      </c>
      <c r="O20">
        <f>SUM(L20:N20)</f>
        <v>7.39299749171222</v>
      </c>
    </row>
    <row r="21" spans="1:15" ht="12.75">
      <c r="A21">
        <v>1812</v>
      </c>
      <c r="B21">
        <v>94.37143202964465</v>
      </c>
      <c r="C21">
        <v>15.960542840688714</v>
      </c>
      <c r="D21">
        <v>1.2648013816925736</v>
      </c>
      <c r="E21">
        <f>SUM(B21:D21)</f>
        <v>111.59677625202595</v>
      </c>
      <c r="G21">
        <v>85.95943275565787</v>
      </c>
      <c r="H21">
        <v>15.703937796278062</v>
      </c>
      <c r="I21">
        <v>1.1287221783675148</v>
      </c>
      <c r="J21">
        <f>SUM(G21:I21)</f>
        <v>102.79209273030345</v>
      </c>
      <c r="L21">
        <v>8.411999273986778</v>
      </c>
      <c r="M21">
        <v>0.256605044410652</v>
      </c>
      <c r="N21">
        <v>0.13607920332505882</v>
      </c>
      <c r="O21">
        <f>SUM(L21:N21)</f>
        <v>8.804683521722488</v>
      </c>
    </row>
    <row r="22" spans="1:15" ht="12.75">
      <c r="A22">
        <v>1813</v>
      </c>
      <c r="B22">
        <v>97.36559027265335</v>
      </c>
      <c r="C22">
        <v>16.359556411705928</v>
      </c>
      <c r="D22">
        <v>1.4229015544041452</v>
      </c>
      <c r="E22">
        <f>SUM(B22:D22)</f>
        <v>115.14804823876342</v>
      </c>
      <c r="G22">
        <v>87.60120870207419</v>
      </c>
      <c r="H22">
        <v>16.06363961643988</v>
      </c>
      <c r="I22">
        <v>1.2506651936741824</v>
      </c>
      <c r="J22">
        <f>SUM(G22:I22)</f>
        <v>104.91551351218824</v>
      </c>
      <c r="L22">
        <v>9.764381570579156</v>
      </c>
      <c r="M22">
        <v>0.29591679526605014</v>
      </c>
      <c r="N22">
        <v>0.17223636072996285</v>
      </c>
      <c r="O22">
        <f>SUM(L22:N22)</f>
        <v>10.23253472657517</v>
      </c>
    </row>
    <row r="23" spans="1:15" ht="12.75">
      <c r="A23">
        <v>1814</v>
      </c>
      <c r="B23">
        <v>107.1243282498669</v>
      </c>
      <c r="C23">
        <v>17.556597124757584</v>
      </c>
      <c r="D23">
        <v>1.5810017271157168</v>
      </c>
      <c r="E23">
        <f>SUM(B23:D23)</f>
        <v>126.26192710174021</v>
      </c>
      <c r="G23">
        <v>97.36506181411724</v>
      </c>
      <c r="H23">
        <v>17.26810879011887</v>
      </c>
      <c r="I23">
        <v>1.4071527447216936</v>
      </c>
      <c r="J23">
        <f>SUM(G23:I23)</f>
        <v>116.04032334895781</v>
      </c>
      <c r="L23">
        <v>9.759266435749664</v>
      </c>
      <c r="M23">
        <v>0.28848833463871415</v>
      </c>
      <c r="N23">
        <v>0.17384898239402322</v>
      </c>
      <c r="O23">
        <f>SUM(L23:N23)</f>
        <v>10.221603752782402</v>
      </c>
    </row>
    <row r="24" spans="1:15" ht="12.75">
      <c r="A24">
        <v>1815</v>
      </c>
      <c r="B24">
        <v>109.00953899546498</v>
      </c>
      <c r="C24">
        <v>17.157583553740366</v>
      </c>
      <c r="D24">
        <v>1.4229015544041452</v>
      </c>
      <c r="E24">
        <f>SUM(B24:D24)</f>
        <v>127.5900241036095</v>
      </c>
      <c r="G24">
        <v>99.49394824172765</v>
      </c>
      <c r="H24">
        <v>16.887445214724714</v>
      </c>
      <c r="I24">
        <v>1.2729824939404728</v>
      </c>
      <c r="J24">
        <f>SUM(G24:I24)</f>
        <v>117.65437595039285</v>
      </c>
      <c r="L24">
        <v>9.515590753737323</v>
      </c>
      <c r="M24">
        <v>0.27013833901565204</v>
      </c>
      <c r="N24">
        <v>0.14991906046367232</v>
      </c>
      <c r="O24">
        <f>SUM(L24:N24)</f>
        <v>9.935648153216647</v>
      </c>
    </row>
    <row r="25" spans="1:15" ht="12.75">
      <c r="A25">
        <v>1816</v>
      </c>
      <c r="B25">
        <v>105.23911750426883</v>
      </c>
      <c r="C25">
        <v>17.057830160986065</v>
      </c>
      <c r="D25">
        <v>1.4229015544041452</v>
      </c>
      <c r="E25">
        <f>SUM(B25:D25)</f>
        <v>123.71984921965904</v>
      </c>
      <c r="G25">
        <v>95.64365589144457</v>
      </c>
      <c r="H25">
        <v>16.77730532907127</v>
      </c>
      <c r="I25">
        <v>1.2663078586536458</v>
      </c>
      <c r="J25">
        <f>SUM(G25:I25)</f>
        <v>113.68726907916948</v>
      </c>
      <c r="L25">
        <v>9.595461612824268</v>
      </c>
      <c r="M25">
        <v>0.2805248319147911</v>
      </c>
      <c r="N25">
        <v>0.15659369575049945</v>
      </c>
      <c r="O25">
        <f>SUM(L25:N25)</f>
        <v>10.032580140489559</v>
      </c>
    </row>
    <row r="26" spans="1:15" ht="12.75">
      <c r="A26">
        <v>1817</v>
      </c>
      <c r="B26">
        <v>112.66906573692006</v>
      </c>
      <c r="C26">
        <v>16.658816589968843</v>
      </c>
      <c r="D26">
        <v>1.4229015544041452</v>
      </c>
      <c r="E26">
        <f>SUM(B26:D26)</f>
        <v>130.75078388129305</v>
      </c>
      <c r="G26">
        <v>102.30724054634582</v>
      </c>
      <c r="H26">
        <v>16.382482436402366</v>
      </c>
      <c r="I26">
        <v>1.2649524501470604</v>
      </c>
      <c r="J26">
        <f>SUM(G26:I26)</f>
        <v>119.95467543289526</v>
      </c>
      <c r="L26">
        <v>10.361825190574233</v>
      </c>
      <c r="M26">
        <v>0.2763341535664763</v>
      </c>
      <c r="N26">
        <v>0.1579491042570849</v>
      </c>
      <c r="O26">
        <f>SUM(L26:N26)</f>
        <v>10.796108448397796</v>
      </c>
    </row>
    <row r="27" spans="1:15" ht="12.75">
      <c r="A27">
        <v>1818</v>
      </c>
      <c r="B27">
        <v>105.0173280047867</v>
      </c>
      <c r="C27">
        <v>16.75856998272315</v>
      </c>
      <c r="D27">
        <v>1.4229015544041452</v>
      </c>
      <c r="E27">
        <f>SUM(B27:D27)</f>
        <v>123.198799541914</v>
      </c>
      <c r="G27">
        <v>94.3202115592195</v>
      </c>
      <c r="H27">
        <v>16.450675741071986</v>
      </c>
      <c r="I27">
        <v>1.24796065359924</v>
      </c>
      <c r="J27">
        <f>SUM(G27:I27)</f>
        <v>112.01884795389073</v>
      </c>
      <c r="L27">
        <v>10.697116445567202</v>
      </c>
      <c r="M27">
        <v>0.3078942416511628</v>
      </c>
      <c r="N27">
        <v>0.17494090080490526</v>
      </c>
      <c r="O27">
        <f>SUM(L27:N27)</f>
        <v>11.17995158802327</v>
      </c>
    </row>
    <row r="28" spans="1:15" ht="12.75">
      <c r="A28">
        <v>1819</v>
      </c>
      <c r="B28">
        <v>113.55622373484859</v>
      </c>
      <c r="C28">
        <v>17.357090339248973</v>
      </c>
      <c r="D28">
        <v>1.2648013816925736</v>
      </c>
      <c r="E28">
        <f>SUM(B28:D28)</f>
        <v>132.17811545579013</v>
      </c>
      <c r="G28">
        <v>102.00475602826958</v>
      </c>
      <c r="H28">
        <v>17.038625125795587</v>
      </c>
      <c r="I28">
        <v>1.1095057272436397</v>
      </c>
      <c r="J28">
        <f>SUM(G28:I28)</f>
        <v>120.15288688130882</v>
      </c>
      <c r="L28">
        <v>11.551467706578999</v>
      </c>
      <c r="M28">
        <v>0.31846521345338763</v>
      </c>
      <c r="N28">
        <v>0.1552956544489338</v>
      </c>
      <c r="O28">
        <f>SUM(L28:N28)</f>
        <v>12.02522857448132</v>
      </c>
    </row>
    <row r="29" spans="1:15" ht="12.75">
      <c r="A29">
        <v>1820</v>
      </c>
      <c r="B29">
        <v>120.43169821879448</v>
      </c>
      <c r="C29">
        <v>18.05536408852911</v>
      </c>
      <c r="D29">
        <v>1.4229015544041452</v>
      </c>
      <c r="E29">
        <f>SUM(B29:D29)</f>
        <v>139.90996386172773</v>
      </c>
      <c r="G29">
        <v>108.88923377815263</v>
      </c>
      <c r="H29">
        <v>17.743243199412433</v>
      </c>
      <c r="I29">
        <v>1.2582964365433478</v>
      </c>
      <c r="J29">
        <f>SUM(G29:I29)</f>
        <v>127.89077341410841</v>
      </c>
      <c r="L29">
        <v>11.542464440641858</v>
      </c>
      <c r="M29">
        <v>0.3121208891166786</v>
      </c>
      <c r="N29">
        <v>0.16460511786079757</v>
      </c>
      <c r="O29">
        <f>SUM(L29:N29)</f>
        <v>12.019190447619335</v>
      </c>
    </row>
    <row r="30" spans="1:15" ht="12.75">
      <c r="A30">
        <v>1821</v>
      </c>
      <c r="B30">
        <v>110.1184864928756</v>
      </c>
      <c r="C30">
        <v>18.155117481283412</v>
      </c>
      <c r="D30">
        <v>1.1067012089810018</v>
      </c>
      <c r="E30">
        <f>SUM(B30:D30)</f>
        <v>129.38030518314002</v>
      </c>
      <c r="G30">
        <v>99.31980986575225</v>
      </c>
      <c r="H30">
        <v>17.833996844653203</v>
      </c>
      <c r="I30">
        <v>0.9757072004072547</v>
      </c>
      <c r="J30">
        <f>SUM(G30:I30)</f>
        <v>118.1295139108127</v>
      </c>
      <c r="L30">
        <v>10.798676627123351</v>
      </c>
      <c r="M30">
        <v>0.32112063663020823</v>
      </c>
      <c r="N30">
        <v>0.13099400857374713</v>
      </c>
      <c r="O30">
        <f>SUM(L30:N30)</f>
        <v>11.250791272327307</v>
      </c>
    </row>
    <row r="31" spans="1:15" ht="12.75">
      <c r="A31">
        <v>1822</v>
      </c>
      <c r="B31">
        <v>106.90253875038479</v>
      </c>
      <c r="C31">
        <v>17.9556106957748</v>
      </c>
      <c r="D31">
        <v>1.1067012089810018</v>
      </c>
      <c r="E31">
        <f>SUM(B31:D31)</f>
        <v>125.9648506551406</v>
      </c>
      <c r="G31">
        <v>97.11481300391951</v>
      </c>
      <c r="H31">
        <v>17.65909150682604</v>
      </c>
      <c r="I31">
        <v>0.9843988306453306</v>
      </c>
      <c r="J31">
        <f>SUM(G31:I31)</f>
        <v>115.75830334139089</v>
      </c>
      <c r="L31">
        <v>9.787725746465284</v>
      </c>
      <c r="M31">
        <v>0.29651918894876045</v>
      </c>
      <c r="N31">
        <v>0.12230237833567113</v>
      </c>
      <c r="O31">
        <f>SUM(L31:N31)</f>
        <v>10.206547313749716</v>
      </c>
    </row>
    <row r="32" spans="1:15" ht="12.75">
      <c r="A32">
        <v>1823</v>
      </c>
      <c r="B32">
        <v>109.67490749391136</v>
      </c>
      <c r="C32">
        <v>18.454377659546324</v>
      </c>
      <c r="D32">
        <v>1.2648013816925736</v>
      </c>
      <c r="E32">
        <f>SUM(B32:D32)</f>
        <v>129.39408653515025</v>
      </c>
      <c r="G32">
        <v>100.0840486596325</v>
      </c>
      <c r="H32">
        <v>18.163300266883354</v>
      </c>
      <c r="I32">
        <v>1.131300756742464</v>
      </c>
      <c r="J32">
        <f>SUM(G32:I32)</f>
        <v>119.37864968325832</v>
      </c>
      <c r="L32">
        <v>9.590858834278857</v>
      </c>
      <c r="M32">
        <v>0.29107739266296917</v>
      </c>
      <c r="N32">
        <v>0.13350062495010964</v>
      </c>
      <c r="O32">
        <f>SUM(L32:N32)</f>
        <v>10.015436851891934</v>
      </c>
    </row>
    <row r="33" spans="1:15" ht="12.75">
      <c r="A33">
        <v>1824</v>
      </c>
      <c r="B33">
        <v>107.90059149805434</v>
      </c>
      <c r="C33">
        <v>19.850925158106588</v>
      </c>
      <c r="D33">
        <v>1.4229015544041452</v>
      </c>
      <c r="E33">
        <f>SUM(B33:D33)</f>
        <v>129.17441821056508</v>
      </c>
      <c r="G33">
        <v>97.90944407221411</v>
      </c>
      <c r="H33">
        <v>19.519388814144946</v>
      </c>
      <c r="I33">
        <v>1.2638722566856053</v>
      </c>
      <c r="J33">
        <f>SUM(G33:I33)</f>
        <v>118.69270514304466</v>
      </c>
      <c r="L33">
        <v>9.991147425840223</v>
      </c>
      <c r="M33">
        <v>0.3315363439616402</v>
      </c>
      <c r="N33">
        <v>0.1590292977185398</v>
      </c>
      <c r="O33">
        <f>SUM(L33:N33)</f>
        <v>10.481713067520403</v>
      </c>
    </row>
    <row r="34" spans="1:15" ht="12.75">
      <c r="A34">
        <v>1825</v>
      </c>
      <c r="B34">
        <v>110.34027599235773</v>
      </c>
      <c r="C34">
        <v>20.349692121878107</v>
      </c>
      <c r="D34">
        <v>1.5810017271157168</v>
      </c>
      <c r="E34">
        <f>SUM(B34:D34)</f>
        <v>132.27096984135156</v>
      </c>
      <c r="G34">
        <v>100.36393545727438</v>
      </c>
      <c r="H34">
        <v>20.017832898719018</v>
      </c>
      <c r="I34">
        <v>1.4084655032182767</v>
      </c>
      <c r="J34">
        <f>SUM(G34:I34)</f>
        <v>121.79023385921168</v>
      </c>
      <c r="L34">
        <v>9.976340535083356</v>
      </c>
      <c r="M34">
        <v>0.33185922315908944</v>
      </c>
      <c r="N34">
        <v>0.1725362238974401</v>
      </c>
      <c r="O34">
        <f>SUM(L34:N34)</f>
        <v>10.480735982139885</v>
      </c>
    </row>
    <row r="35" spans="1:15" ht="12.75">
      <c r="A35">
        <v>1826</v>
      </c>
      <c r="B35">
        <v>111.22743399028623</v>
      </c>
      <c r="C35">
        <v>20.748705692895328</v>
      </c>
      <c r="D35">
        <v>1.4229015544041452</v>
      </c>
      <c r="E35">
        <f>SUM(B35:D35)</f>
        <v>133.3990412375857</v>
      </c>
      <c r="G35">
        <v>100.70099265810241</v>
      </c>
      <c r="H35">
        <v>20.394529376498678</v>
      </c>
      <c r="I35">
        <v>1.2603634257346963</v>
      </c>
      <c r="J35">
        <f>SUM(G35:I35)</f>
        <v>122.35588546033578</v>
      </c>
      <c r="L35">
        <v>10.526441332183817</v>
      </c>
      <c r="M35">
        <v>0.3541763163966507</v>
      </c>
      <c r="N35">
        <v>0.162538128669449</v>
      </c>
      <c r="O35">
        <f>SUM(L35:N35)</f>
        <v>11.043155777249916</v>
      </c>
    </row>
    <row r="36" spans="1:15" ht="12.75">
      <c r="A36">
        <v>1827</v>
      </c>
      <c r="B36">
        <v>129.9686466965259</v>
      </c>
      <c r="C36">
        <v>21.446979442175458</v>
      </c>
      <c r="D36">
        <v>1.7391018998272887</v>
      </c>
      <c r="E36">
        <f>SUM(B36:D36)</f>
        <v>153.15472803852865</v>
      </c>
      <c r="G36">
        <v>117.5020561247864</v>
      </c>
      <c r="H36">
        <v>21.07592803296735</v>
      </c>
      <c r="I36">
        <v>1.5377550335746843</v>
      </c>
      <c r="J36">
        <f>SUM(G36:I36)</f>
        <v>140.11573919132843</v>
      </c>
      <c r="L36">
        <v>12.46659057173948</v>
      </c>
      <c r="M36">
        <v>0.37105140920810525</v>
      </c>
      <c r="N36">
        <v>0.20134686625260437</v>
      </c>
      <c r="O36">
        <f>SUM(L36:N36)</f>
        <v>13.03898884720019</v>
      </c>
    </row>
    <row r="37" spans="1:15" ht="12.75">
      <c r="A37">
        <v>1828</v>
      </c>
      <c r="B37">
        <v>121.98422471516935</v>
      </c>
      <c r="C37">
        <v>21.845993013192675</v>
      </c>
      <c r="D37">
        <v>1.7391018998272887</v>
      </c>
      <c r="E37">
        <f>SUM(B37:D37)</f>
        <v>145.5693196281893</v>
      </c>
      <c r="G37">
        <v>110.83177045495435</v>
      </c>
      <c r="H37">
        <v>21.485748461821988</v>
      </c>
      <c r="I37">
        <v>1.547189712508977</v>
      </c>
      <c r="J37">
        <f>SUM(G37:I37)</f>
        <v>133.86470862928533</v>
      </c>
      <c r="L37">
        <v>11.152454260214991</v>
      </c>
      <c r="M37">
        <v>0.3602445513706872</v>
      </c>
      <c r="N37">
        <v>0.19191218731831158</v>
      </c>
      <c r="O37">
        <f>SUM(L37:N37)</f>
        <v>11.704610998903991</v>
      </c>
    </row>
    <row r="38" spans="1:15" ht="12.75">
      <c r="A38">
        <v>1829</v>
      </c>
      <c r="B38">
        <v>113.77801323433069</v>
      </c>
      <c r="C38">
        <v>23.17071806896984</v>
      </c>
      <c r="D38">
        <v>1.7391018998272887</v>
      </c>
      <c r="E38">
        <f>SUM(B38:D38)</f>
        <v>138.6878332031278</v>
      </c>
      <c r="G38">
        <v>103.03298168484115</v>
      </c>
      <c r="H38">
        <v>22.776035731066212</v>
      </c>
      <c r="I38">
        <v>1.54086471393332</v>
      </c>
      <c r="J38">
        <f>SUM(G38:I38)</f>
        <v>127.34988212984068</v>
      </c>
      <c r="L38">
        <v>10.74503154948954</v>
      </c>
      <c r="M38">
        <v>0.3946823379036279</v>
      </c>
      <c r="N38">
        <v>0.19823718589396871</v>
      </c>
      <c r="O38">
        <f>SUM(L38:N38)</f>
        <v>11.337951073287137</v>
      </c>
    </row>
    <row r="39" spans="1:15" ht="12.75">
      <c r="A39">
        <v>1830</v>
      </c>
      <c r="B39">
        <v>126.53090945455294</v>
      </c>
      <c r="C39">
        <v>23.269473927796597</v>
      </c>
      <c r="D39">
        <v>1.5810017271157168</v>
      </c>
      <c r="E39">
        <f>SUM(B39:D39)</f>
        <v>151.38138510946524</v>
      </c>
      <c r="G39">
        <v>114.99630246270738</v>
      </c>
      <c r="H39">
        <v>22.886868094380805</v>
      </c>
      <c r="I39">
        <v>1.4070417820018184</v>
      </c>
      <c r="J39">
        <f>SUM(G39:I39)</f>
        <v>139.29021233909</v>
      </c>
      <c r="L39">
        <v>11.53460699184557</v>
      </c>
      <c r="M39">
        <v>0.3826058334157917</v>
      </c>
      <c r="N39">
        <v>0.17395994511389853</v>
      </c>
      <c r="O39">
        <f>SUM(L39:N39)</f>
        <v>12.091172770375259</v>
      </c>
    </row>
    <row r="40" spans="1:15" ht="12.75">
      <c r="A40">
        <v>1831</v>
      </c>
      <c r="B40">
        <v>131.4102784431597</v>
      </c>
      <c r="C40">
        <v>23.39217060088439</v>
      </c>
      <c r="D40">
        <v>1.5810017271157168</v>
      </c>
      <c r="E40">
        <f>SUM(B40:D40)</f>
        <v>156.3834507711598</v>
      </c>
      <c r="G40">
        <v>119.39829380624366</v>
      </c>
      <c r="H40">
        <v>23.006501535601874</v>
      </c>
      <c r="I40">
        <v>1.4065687784375949</v>
      </c>
      <c r="J40">
        <f>SUM(G40:I40)</f>
        <v>143.81136412028312</v>
      </c>
      <c r="L40">
        <v>12.011984636916049</v>
      </c>
      <c r="M40">
        <v>0.38566906528251854</v>
      </c>
      <c r="N40">
        <v>0.17443294867812195</v>
      </c>
      <c r="O40">
        <f>SUM(L40:N40)</f>
        <v>12.57208665087669</v>
      </c>
    </row>
    <row r="41" spans="1:15" ht="12.75">
      <c r="A41">
        <v>1832</v>
      </c>
      <c r="B41">
        <v>144.38496416286407</v>
      </c>
      <c r="C41">
        <v>23.50888207040693</v>
      </c>
      <c r="D41">
        <v>1.7391018998272887</v>
      </c>
      <c r="E41">
        <f>SUM(B41:D41)</f>
        <v>169.6329481330983</v>
      </c>
      <c r="G41">
        <v>131.2482455002437</v>
      </c>
      <c r="H41">
        <v>23.123087814456493</v>
      </c>
      <c r="I41">
        <v>1.5481162640986674</v>
      </c>
      <c r="J41">
        <f>SUM(G41:I41)</f>
        <v>155.91944957879886</v>
      </c>
      <c r="L41">
        <v>13.136718662620352</v>
      </c>
      <c r="M41">
        <v>0.3857942559504352</v>
      </c>
      <c r="N41">
        <v>0.19098563572862123</v>
      </c>
      <c r="O41">
        <f>SUM(L41:N41)</f>
        <v>13.713498554299408</v>
      </c>
    </row>
    <row r="42" spans="1:15" ht="12.75">
      <c r="A42">
        <v>1833</v>
      </c>
      <c r="B42">
        <v>135.9569631825433</v>
      </c>
      <c r="C42">
        <v>25.12089689731649</v>
      </c>
      <c r="D42">
        <v>1.7391018998272887</v>
      </c>
      <c r="E42">
        <f>SUM(B42:D42)</f>
        <v>162.81696197968708</v>
      </c>
      <c r="G42">
        <v>123.70579421911276</v>
      </c>
      <c r="H42">
        <v>24.71260565430192</v>
      </c>
      <c r="I42">
        <v>1.549949502862147</v>
      </c>
      <c r="J42">
        <f>SUM(G42:I42)</f>
        <v>149.96834937627682</v>
      </c>
      <c r="L42">
        <v>12.251168963430537</v>
      </c>
      <c r="M42">
        <v>0.4082912430145714</v>
      </c>
      <c r="N42">
        <v>0.18915239696514163</v>
      </c>
      <c r="O42">
        <f>SUM(L42:N42)</f>
        <v>12.84861260341025</v>
      </c>
    </row>
    <row r="43" spans="1:15" ht="12.75">
      <c r="A43">
        <v>1834</v>
      </c>
      <c r="B43">
        <v>133.40638393849886</v>
      </c>
      <c r="C43">
        <v>26.234144760454534</v>
      </c>
      <c r="D43">
        <v>1.5810017271157168</v>
      </c>
      <c r="E43">
        <f>SUM(B43:D43)</f>
        <v>161.2215304260691</v>
      </c>
      <c r="G43">
        <v>121.89917510834519</v>
      </c>
      <c r="H43">
        <v>25.82599537880486</v>
      </c>
      <c r="I43">
        <v>1.4163992101122145</v>
      </c>
      <c r="J43">
        <f>SUM(G43:I43)</f>
        <v>149.14156969726227</v>
      </c>
      <c r="L43">
        <v>11.507208830153667</v>
      </c>
      <c r="M43">
        <v>0.4081493816496743</v>
      </c>
      <c r="N43">
        <v>0.16460251700350242</v>
      </c>
      <c r="O43">
        <f>SUM(L43:N43)</f>
        <v>12.079960728806842</v>
      </c>
    </row>
    <row r="44" spans="1:15" ht="12.75">
      <c r="A44">
        <v>1835</v>
      </c>
      <c r="B44">
        <v>138.50754242658778</v>
      </c>
      <c r="C44">
        <v>27.030176834633874</v>
      </c>
      <c r="D44">
        <v>1.5810017271157168</v>
      </c>
      <c r="E44">
        <f>SUM(B44:D44)</f>
        <v>167.11872098833734</v>
      </c>
      <c r="G44">
        <v>126.81686317115125</v>
      </c>
      <c r="H44">
        <v>26.618672836756296</v>
      </c>
      <c r="I44">
        <v>1.4199336731170376</v>
      </c>
      <c r="J44">
        <f>SUM(G44:I44)</f>
        <v>154.8554696810246</v>
      </c>
      <c r="L44">
        <v>11.690679255436526</v>
      </c>
      <c r="M44">
        <v>0.41150399787757597</v>
      </c>
      <c r="N44">
        <v>0.1610680539986792</v>
      </c>
      <c r="O44">
        <f>SUM(L44:N44)</f>
        <v>12.263251307312782</v>
      </c>
    </row>
    <row r="45" spans="1:15" ht="12.75">
      <c r="A45">
        <v>1836</v>
      </c>
      <c r="B45">
        <v>141.3908059198554</v>
      </c>
      <c r="C45">
        <v>27.344400021809935</v>
      </c>
      <c r="D45">
        <v>1.5810017271157168</v>
      </c>
      <c r="E45">
        <f>SUM(B45:D45)</f>
        <v>170.31620766878106</v>
      </c>
      <c r="G45">
        <v>129.60261252371902</v>
      </c>
      <c r="H45">
        <v>26.933199808659943</v>
      </c>
      <c r="I45">
        <v>1.4219020962342548</v>
      </c>
      <c r="J45">
        <f>SUM(G45:I45)</f>
        <v>157.9577144286132</v>
      </c>
      <c r="L45">
        <v>11.788193396136387</v>
      </c>
      <c r="M45">
        <v>0.4112002131499935</v>
      </c>
      <c r="N45">
        <v>0.15909963088146215</v>
      </c>
      <c r="O45">
        <f>SUM(L45:N45)</f>
        <v>12.358493240167842</v>
      </c>
    </row>
    <row r="46" spans="1:15" ht="12.75">
      <c r="A46">
        <v>1837</v>
      </c>
      <c r="B46">
        <v>143.38691141519453</v>
      </c>
      <c r="C46">
        <v>27.86212013020478</v>
      </c>
      <c r="D46">
        <v>1.5810017271157168</v>
      </c>
      <c r="E46">
        <f>SUM(B46:D46)</f>
        <v>172.830033272515</v>
      </c>
      <c r="G46">
        <v>130.4256117362517</v>
      </c>
      <c r="H46">
        <v>27.407852226827995</v>
      </c>
      <c r="I46">
        <v>1.408504494599667</v>
      </c>
      <c r="J46">
        <f>SUM(G46:I46)</f>
        <v>159.24196845767938</v>
      </c>
      <c r="L46">
        <v>12.961299678942831</v>
      </c>
      <c r="M46">
        <v>0.45426790337678385</v>
      </c>
      <c r="N46">
        <v>0.1724972325160498</v>
      </c>
      <c r="O46">
        <f>SUM(L46:N46)</f>
        <v>13.588064814835665</v>
      </c>
    </row>
    <row r="47" spans="1:15" ht="12.75">
      <c r="A47">
        <v>1838</v>
      </c>
      <c r="B47">
        <v>144.05227991364092</v>
      </c>
      <c r="C47">
        <v>28.104520874597736</v>
      </c>
      <c r="D47">
        <v>2.2134024179620035</v>
      </c>
      <c r="E47">
        <f>SUM(B47:D47)</f>
        <v>174.37020320620067</v>
      </c>
      <c r="G47">
        <v>130.95692026253545</v>
      </c>
      <c r="H47">
        <v>27.643699802387935</v>
      </c>
      <c r="I47">
        <v>1.9705354675402849</v>
      </c>
      <c r="J47">
        <f>SUM(G47:I47)</f>
        <v>160.57115553246368</v>
      </c>
      <c r="L47">
        <v>13.095359651105476</v>
      </c>
      <c r="M47">
        <v>0.4608210722097999</v>
      </c>
      <c r="N47">
        <v>0.2428669504217186</v>
      </c>
      <c r="O47">
        <f>SUM(L47:N47)</f>
        <v>13.799047673736995</v>
      </c>
    </row>
    <row r="48" spans="1:15" ht="12.75">
      <c r="A48">
        <v>1839</v>
      </c>
      <c r="B48">
        <v>160.90828187428247</v>
      </c>
      <c r="C48">
        <v>29.227744077011206</v>
      </c>
      <c r="D48">
        <v>2.055302245250432</v>
      </c>
      <c r="E48">
        <f>SUM(B48:D48)</f>
        <v>192.1913281965441</v>
      </c>
      <c r="G48">
        <v>147.1178430800741</v>
      </c>
      <c r="H48">
        <v>28.775936163400193</v>
      </c>
      <c r="I48">
        <v>1.8426910497206677</v>
      </c>
      <c r="J48">
        <f>SUM(G48:I48)</f>
        <v>177.73647029319494</v>
      </c>
      <c r="L48">
        <v>13.79043879420837</v>
      </c>
      <c r="M48">
        <v>0.45180791361101147</v>
      </c>
      <c r="N48">
        <v>0.21261119552976449</v>
      </c>
      <c r="O48">
        <f>SUM(L48:N48)</f>
        <v>14.454857903349145</v>
      </c>
    </row>
    <row r="49" spans="1:15" ht="12.75">
      <c r="A49">
        <v>1840</v>
      </c>
      <c r="B49">
        <v>158.02501838101483</v>
      </c>
      <c r="C49">
        <v>30.222285402771625</v>
      </c>
      <c r="D49">
        <v>1.89720207253886</v>
      </c>
      <c r="E49">
        <f>SUM(B49:D49)</f>
        <v>190.1445058563253</v>
      </c>
      <c r="G49">
        <v>143.89613288572292</v>
      </c>
      <c r="H49">
        <v>29.73490483610474</v>
      </c>
      <c r="I49">
        <v>1.6924603316105147</v>
      </c>
      <c r="J49">
        <f>SUM(G49:I49)</f>
        <v>175.32349805343816</v>
      </c>
      <c r="L49">
        <v>14.128885495291923</v>
      </c>
      <c r="M49">
        <v>0.487380566666884</v>
      </c>
      <c r="N49">
        <v>0.20474174092834532</v>
      </c>
      <c r="O49">
        <f>SUM(L49:N49)</f>
        <v>14.821007802887152</v>
      </c>
    </row>
    <row r="50" spans="1:15" ht="12.75">
      <c r="A50">
        <v>1841</v>
      </c>
      <c r="B50">
        <v>156.91607088360422</v>
      </c>
      <c r="C50">
        <v>30.88764053244283</v>
      </c>
      <c r="D50">
        <v>1.89720207253886</v>
      </c>
      <c r="E50">
        <f>SUM(B50:D50)</f>
        <v>189.7009134885859</v>
      </c>
      <c r="G50">
        <v>143.08465905638388</v>
      </c>
      <c r="H50">
        <v>30.3965713595281</v>
      </c>
      <c r="I50">
        <v>1.695354549980889</v>
      </c>
      <c r="J50">
        <f>SUM(G50:I50)</f>
        <v>175.17658496589289</v>
      </c>
      <c r="L50">
        <v>13.831411827220332</v>
      </c>
      <c r="M50">
        <v>0.4910691729147303</v>
      </c>
      <c r="N50">
        <v>0.20184752255797098</v>
      </c>
      <c r="O50">
        <f>SUM(L50:N50)</f>
        <v>14.524328522693034</v>
      </c>
    </row>
    <row r="51" spans="1:15" ht="12.75">
      <c r="A51">
        <v>1842</v>
      </c>
      <c r="B51">
        <v>163.12617686910374</v>
      </c>
      <c r="C51">
        <v>31.915100477812167</v>
      </c>
      <c r="D51">
        <v>1.89720207253886</v>
      </c>
      <c r="E51">
        <f>SUM(B51:D51)</f>
        <v>196.93847941945475</v>
      </c>
      <c r="G51">
        <v>147.3896806622812</v>
      </c>
      <c r="H51">
        <v>31.359785420300316</v>
      </c>
      <c r="I51">
        <v>1.6762954583525658</v>
      </c>
      <c r="J51">
        <f>SUM(G51:I51)</f>
        <v>180.42576154093408</v>
      </c>
      <c r="L51">
        <v>15.73649620682256</v>
      </c>
      <c r="M51">
        <v>0.5553150575118505</v>
      </c>
      <c r="N51">
        <v>0.2209066141862944</v>
      </c>
      <c r="O51">
        <f>SUM(L51:N51)</f>
        <v>16.512717878520704</v>
      </c>
    </row>
    <row r="52" spans="1:15" ht="12.75">
      <c r="A52">
        <v>1843</v>
      </c>
      <c r="B52">
        <v>165.56586136340715</v>
      </c>
      <c r="C52">
        <v>32.039792218755046</v>
      </c>
      <c r="D52">
        <v>1.7391018998272887</v>
      </c>
      <c r="E52">
        <f>SUM(B52:D52)</f>
        <v>199.3447554819895</v>
      </c>
      <c r="G52">
        <v>150.61841909549435</v>
      </c>
      <c r="H52">
        <v>31.518063632641166</v>
      </c>
      <c r="I52">
        <v>1.5495920154108793</v>
      </c>
      <c r="J52">
        <f>SUM(G52:I52)</f>
        <v>183.68607474354638</v>
      </c>
      <c r="L52">
        <v>14.947442267912812</v>
      </c>
      <c r="M52">
        <v>0.5217285861138793</v>
      </c>
      <c r="N52">
        <v>0.18950988441640937</v>
      </c>
      <c r="O52">
        <f>SUM(L52:N52)</f>
        <v>15.6586807384431</v>
      </c>
    </row>
    <row r="53" spans="1:15" ht="12.75">
      <c r="A53">
        <v>1844</v>
      </c>
      <c r="B53">
        <v>162.3499136209163</v>
      </c>
      <c r="C53">
        <v>31.53603758534581</v>
      </c>
      <c r="D53">
        <v>1.7391018998272887</v>
      </c>
      <c r="E53">
        <f>SUM(B53:D53)</f>
        <v>195.6250531060894</v>
      </c>
      <c r="G53">
        <v>148.7421733751597</v>
      </c>
      <c r="H53">
        <v>31.059277462186778</v>
      </c>
      <c r="I53">
        <v>1.5631598191510248</v>
      </c>
      <c r="J53">
        <f>SUM(G53:I53)</f>
        <v>181.3646106564975</v>
      </c>
      <c r="L53">
        <v>13.607740245756604</v>
      </c>
      <c r="M53">
        <v>0.47676012315903044</v>
      </c>
      <c r="N53">
        <v>0.17594208067626385</v>
      </c>
      <c r="O53">
        <f>SUM(L53:N53)</f>
        <v>14.260442449591897</v>
      </c>
    </row>
    <row r="54" spans="1:15" ht="12.75">
      <c r="A54">
        <v>1845</v>
      </c>
      <c r="B54">
        <v>148.37717515354237</v>
      </c>
      <c r="C54">
        <v>34.04184281133394</v>
      </c>
      <c r="D54">
        <v>1.89720207253886</v>
      </c>
      <c r="E54">
        <f>SUM(B54:D54)</f>
        <v>184.31622003741515</v>
      </c>
      <c r="G54">
        <v>134.98943868978378</v>
      </c>
      <c r="H54">
        <v>33.48784000046611</v>
      </c>
      <c r="I54">
        <v>1.6905858620610956</v>
      </c>
      <c r="J54">
        <f>SUM(G54:I54)</f>
        <v>170.16786455231096</v>
      </c>
      <c r="L54">
        <v>13.387736463758584</v>
      </c>
      <c r="M54">
        <v>0.5540028108678351</v>
      </c>
      <c r="N54">
        <v>0.20661621047776443</v>
      </c>
      <c r="O54">
        <f>SUM(L54:N54)</f>
        <v>14.148355485104183</v>
      </c>
    </row>
    <row r="55" spans="1:15" ht="12.75">
      <c r="A55">
        <v>1846</v>
      </c>
      <c r="B55">
        <v>171.1105988504603</v>
      </c>
      <c r="C55">
        <v>36.295271953653675</v>
      </c>
      <c r="D55">
        <v>1.5810017271157168</v>
      </c>
      <c r="E55">
        <f>SUM(B55:D55)</f>
        <v>208.98687253122966</v>
      </c>
      <c r="G55">
        <v>155.9431564218993</v>
      </c>
      <c r="H55">
        <v>35.71498293932599</v>
      </c>
      <c r="I55">
        <v>1.4118491831666828</v>
      </c>
      <c r="J55">
        <f>SUM(G55:I55)</f>
        <v>193.06998854439195</v>
      </c>
      <c r="L55">
        <v>15.167442428561012</v>
      </c>
      <c r="M55">
        <v>0.5802890143276856</v>
      </c>
      <c r="N55">
        <v>0.16915254394903395</v>
      </c>
      <c r="O55">
        <f>SUM(L55:N55)</f>
        <v>15.916883986837732</v>
      </c>
    </row>
    <row r="56" spans="1:15" ht="12.75">
      <c r="A56">
        <v>1847</v>
      </c>
      <c r="B56">
        <v>184.3070740696468</v>
      </c>
      <c r="C56">
        <v>36.495776273089824</v>
      </c>
      <c r="D56">
        <v>1.7391018998272887</v>
      </c>
      <c r="E56">
        <f>SUM(B56:D56)</f>
        <v>222.54195224256392</v>
      </c>
      <c r="G56">
        <v>168.84918133729047</v>
      </c>
      <c r="H56">
        <v>35.94368645169359</v>
      </c>
      <c r="I56">
        <v>1.5630486446122105</v>
      </c>
      <c r="J56">
        <f>SUM(G56:I56)</f>
        <v>206.3559164335963</v>
      </c>
      <c r="L56">
        <v>15.457892732356338</v>
      </c>
      <c r="M56">
        <v>0.5520898213962347</v>
      </c>
      <c r="N56">
        <v>0.17605325521507828</v>
      </c>
      <c r="O56">
        <f>SUM(L56:N56)</f>
        <v>16.18603580896765</v>
      </c>
    </row>
    <row r="57" spans="1:15" ht="12.75">
      <c r="A57">
        <v>1848</v>
      </c>
      <c r="B57">
        <v>190.18449580592315</v>
      </c>
      <c r="C57">
        <v>36.6713422443374</v>
      </c>
      <c r="D57">
        <v>2.055302245250432</v>
      </c>
      <c r="E57">
        <f>SUM(B57:D57)</f>
        <v>228.911140295511</v>
      </c>
      <c r="G57">
        <v>172.63928722447687</v>
      </c>
      <c r="H57">
        <v>36.06114662930085</v>
      </c>
      <c r="I57">
        <v>1.8264422586899238</v>
      </c>
      <c r="J57">
        <f>SUM(G57:I57)</f>
        <v>210.52687611246765</v>
      </c>
      <c r="L57">
        <v>17.545208581446268</v>
      </c>
      <c r="M57">
        <v>0.6101956150365493</v>
      </c>
      <c r="N57">
        <v>0.22885998656050843</v>
      </c>
      <c r="O57">
        <f>SUM(L57:N57)</f>
        <v>18.384264183043324</v>
      </c>
    </row>
    <row r="58" spans="1:15" ht="12.75">
      <c r="A58">
        <v>1849</v>
      </c>
      <c r="B58">
        <v>177.09891533647766</v>
      </c>
      <c r="C58">
        <v>38.8240204599753</v>
      </c>
      <c r="D58">
        <v>2.3715025906735754</v>
      </c>
      <c r="E58">
        <f>SUM(B58:D58)</f>
        <v>218.29443838712655</v>
      </c>
      <c r="G58">
        <v>161.03274337704775</v>
      </c>
      <c r="H58">
        <v>38.18875408724214</v>
      </c>
      <c r="I58">
        <v>2.111827161235405</v>
      </c>
      <c r="J58">
        <f>SUM(G58:I58)</f>
        <v>201.33332462552528</v>
      </c>
      <c r="L58">
        <v>16.06617195942991</v>
      </c>
      <c r="M58">
        <v>0.6352663727331654</v>
      </c>
      <c r="N58">
        <v>0.25967542943817035</v>
      </c>
      <c r="O58">
        <f>SUM(L58:N58)</f>
        <v>16.961113761601247</v>
      </c>
    </row>
    <row r="59" spans="1:15" ht="12.75">
      <c r="A59">
        <v>1850</v>
      </c>
      <c r="B59">
        <v>176.54444158777235</v>
      </c>
      <c r="C59">
        <v>41.113360823686584</v>
      </c>
      <c r="D59">
        <v>2.3715025906735754</v>
      </c>
      <c r="E59">
        <f>SUM(B59:D59)</f>
        <v>220.0293050021325</v>
      </c>
      <c r="G59">
        <v>159.98076504877307</v>
      </c>
      <c r="H59">
        <v>40.41762474972254</v>
      </c>
      <c r="I59">
        <v>2.102945241740661</v>
      </c>
      <c r="J59">
        <f>SUM(G59:I59)</f>
        <v>202.50133504023626</v>
      </c>
      <c r="L59">
        <v>16.563676538999285</v>
      </c>
      <c r="M59">
        <v>0.695736073964042</v>
      </c>
      <c r="N59">
        <v>0.2685573489329145</v>
      </c>
      <c r="O59">
        <f>SUM(L59:N59)</f>
        <v>17.527969961896243</v>
      </c>
    </row>
    <row r="60" spans="1:15" ht="12.75">
      <c r="A60">
        <v>1851</v>
      </c>
      <c r="B60">
        <v>175.54638884010282</v>
      </c>
      <c r="C60">
        <v>43.16429057871508</v>
      </c>
      <c r="D60">
        <v>2.055302245250432</v>
      </c>
      <c r="E60">
        <f>SUM(B60:D60)</f>
        <v>220.76598166406833</v>
      </c>
      <c r="G60">
        <v>157.4828702030239</v>
      </c>
      <c r="H60">
        <v>42.36317733928641</v>
      </c>
      <c r="I60">
        <v>1.8000339408920927</v>
      </c>
      <c r="J60">
        <f>SUM(G60:I60)</f>
        <v>201.6460814832024</v>
      </c>
      <c r="L60">
        <v>18.063518637078914</v>
      </c>
      <c r="M60">
        <v>0.8011132394286736</v>
      </c>
      <c r="N60">
        <v>0.2552683043583396</v>
      </c>
      <c r="O60">
        <f>SUM(L60:N60)</f>
        <v>19.119900180865926</v>
      </c>
    </row>
    <row r="61" spans="1:15" ht="12.75">
      <c r="A61">
        <v>1852</v>
      </c>
      <c r="B61">
        <v>182.2000738245666</v>
      </c>
      <c r="C61">
        <v>43.04957417704763</v>
      </c>
      <c r="D61">
        <v>1.89720207253886</v>
      </c>
      <c r="E61">
        <f>SUM(B61:D61)</f>
        <v>227.14685007415306</v>
      </c>
      <c r="G61">
        <v>163.63537766625686</v>
      </c>
      <c r="H61">
        <v>42.25840928504933</v>
      </c>
      <c r="I61">
        <v>1.6638758054890708</v>
      </c>
      <c r="J61">
        <f>SUM(G61:I61)</f>
        <v>207.55766275679528</v>
      </c>
      <c r="L61">
        <v>18.564696158309737</v>
      </c>
      <c r="M61">
        <v>0.7911648919983029</v>
      </c>
      <c r="N61">
        <v>0.23332626704978932</v>
      </c>
      <c r="O61">
        <f>SUM(L61:N61)</f>
        <v>19.58918731735783</v>
      </c>
    </row>
    <row r="62" spans="1:15" ht="12.75">
      <c r="A62">
        <v>1853</v>
      </c>
      <c r="B62">
        <v>182.64365282353083</v>
      </c>
      <c r="C62">
        <v>45.76186892603717</v>
      </c>
      <c r="D62">
        <v>2.055302245250432</v>
      </c>
      <c r="E62">
        <f>SUM(B62:D62)</f>
        <v>230.4608239948184</v>
      </c>
      <c r="G62">
        <v>164.76540611475158</v>
      </c>
      <c r="H62">
        <v>44.95392179234341</v>
      </c>
      <c r="I62">
        <v>1.8124697605134166</v>
      </c>
      <c r="J62">
        <f>SUM(G62:I62)</f>
        <v>211.5317976676084</v>
      </c>
      <c r="L62">
        <v>17.878246708779233</v>
      </c>
      <c r="M62">
        <v>0.8079471336937569</v>
      </c>
      <c r="N62">
        <v>0.2428324847370155</v>
      </c>
      <c r="O62">
        <f>SUM(L62:N62)</f>
        <v>18.929026327210003</v>
      </c>
    </row>
    <row r="63" spans="1:15" ht="12.75">
      <c r="A63">
        <v>1854</v>
      </c>
      <c r="B63">
        <v>225.78171047280438</v>
      </c>
      <c r="C63">
        <v>50.24578393034316</v>
      </c>
      <c r="D63">
        <v>2.055302245250432</v>
      </c>
      <c r="E63">
        <f>SUM(B63:D63)</f>
        <v>278.082796648398</v>
      </c>
      <c r="G63">
        <v>205.90923428972334</v>
      </c>
      <c r="H63">
        <v>49.448116788053696</v>
      </c>
      <c r="I63">
        <v>1.8369540189422242</v>
      </c>
      <c r="J63">
        <f>SUM(G63:I63)</f>
        <v>257.19430509671923</v>
      </c>
      <c r="L63">
        <v>19.872476183081023</v>
      </c>
      <c r="M63">
        <v>0.7976671422894659</v>
      </c>
      <c r="N63">
        <v>0.21834822630820794</v>
      </c>
      <c r="O63">
        <f>SUM(L63:N63)</f>
        <v>20.888491551678698</v>
      </c>
    </row>
    <row r="64" spans="1:15" ht="12.75">
      <c r="A64">
        <v>1855</v>
      </c>
      <c r="B64">
        <v>240.4198174386247</v>
      </c>
      <c r="C64">
        <v>54.702765518605474</v>
      </c>
      <c r="D64">
        <v>2.5296027633851472</v>
      </c>
      <c r="E64">
        <f>SUM(B64:D64)</f>
        <v>297.6521857206153</v>
      </c>
      <c r="G64">
        <v>215.29087087942338</v>
      </c>
      <c r="H64">
        <v>53.67149606846951</v>
      </c>
      <c r="I64">
        <v>2.2104731602559617</v>
      </c>
      <c r="J64">
        <f>SUM(G64:I64)</f>
        <v>271.1728401081488</v>
      </c>
      <c r="L64">
        <v>25.128946559201317</v>
      </c>
      <c r="M64">
        <v>1.0312694501359647</v>
      </c>
      <c r="N64">
        <v>0.3191296031291857</v>
      </c>
      <c r="O64">
        <f>SUM(L64:N64)</f>
        <v>26.479345612466467</v>
      </c>
    </row>
    <row r="65" spans="1:15" ht="12.75">
      <c r="A65">
        <v>1856</v>
      </c>
      <c r="B65">
        <v>280.45282209514846</v>
      </c>
      <c r="C65">
        <v>65.73748582508664</v>
      </c>
      <c r="D65">
        <v>2.3715025906735754</v>
      </c>
      <c r="E65">
        <f>SUM(B65:D65)</f>
        <v>348.5618105109087</v>
      </c>
      <c r="G65">
        <v>251.30783383710897</v>
      </c>
      <c r="H65">
        <v>64.50530056171976</v>
      </c>
      <c r="I65">
        <v>2.07403584722217</v>
      </c>
      <c r="J65">
        <f>SUM(G65:I65)</f>
        <v>317.8871702460509</v>
      </c>
      <c r="L65">
        <v>29.1449882580395</v>
      </c>
      <c r="M65">
        <v>1.2321852633668677</v>
      </c>
      <c r="N65">
        <v>0.29746674345140556</v>
      </c>
      <c r="O65">
        <f>SUM(L65:N65)</f>
        <v>30.674640264857775</v>
      </c>
    </row>
    <row r="66" spans="1:15" ht="12.75">
      <c r="A66">
        <v>1857</v>
      </c>
      <c r="B66">
        <v>292.20766556770116</v>
      </c>
      <c r="C66">
        <v>69.7804908334186</v>
      </c>
      <c r="D66">
        <v>3.003903281519862</v>
      </c>
      <c r="E66">
        <f>SUM(B66:D66)</f>
        <v>364.9920596826396</v>
      </c>
      <c r="G66">
        <v>262.27575879144126</v>
      </c>
      <c r="H66">
        <v>68.49124525914787</v>
      </c>
      <c r="I66">
        <v>2.6325053591485714</v>
      </c>
      <c r="J66">
        <f>SUM(G66:I66)</f>
        <v>333.39950940973773</v>
      </c>
      <c r="L66">
        <v>29.931906776259893</v>
      </c>
      <c r="M66">
        <v>1.2892455742707283</v>
      </c>
      <c r="N66">
        <v>0.3713979223712904</v>
      </c>
      <c r="O66">
        <f>SUM(L66:N66)</f>
        <v>31.592550272901914</v>
      </c>
    </row>
    <row r="67" spans="1:15" ht="12.75">
      <c r="A67">
        <v>1858</v>
      </c>
      <c r="B67">
        <v>288.21545457702285</v>
      </c>
      <c r="C67">
        <v>57.804098499336796</v>
      </c>
      <c r="D67">
        <v>2.5296027633851472</v>
      </c>
      <c r="E67">
        <f>SUM(B67:D67)</f>
        <v>348.5491558397448</v>
      </c>
      <c r="G67">
        <v>259.80449163127435</v>
      </c>
      <c r="H67">
        <v>56.776351608687044</v>
      </c>
      <c r="I67">
        <v>2.2286268358856636</v>
      </c>
      <c r="J67">
        <f>SUM(G67:I67)</f>
        <v>318.80947007584706</v>
      </c>
      <c r="L67">
        <v>28.410962945748505</v>
      </c>
      <c r="M67">
        <v>1.0277468906497536</v>
      </c>
      <c r="N67">
        <v>0.30097592749948376</v>
      </c>
      <c r="O67">
        <f>SUM(L67:N67)</f>
        <v>29.739685763897743</v>
      </c>
    </row>
    <row r="68" spans="1:15" ht="12.75">
      <c r="A68">
        <v>1859</v>
      </c>
      <c r="B68">
        <v>267.367241625703</v>
      </c>
      <c r="C68">
        <v>59.510879049362956</v>
      </c>
      <c r="D68">
        <v>2.6877029360967186</v>
      </c>
      <c r="E68">
        <f>SUM(B68:D68)</f>
        <v>329.56582361116267</v>
      </c>
      <c r="G68">
        <v>241.99909565210658</v>
      </c>
      <c r="H68">
        <v>58.492438346457234</v>
      </c>
      <c r="I68">
        <v>2.3799001520634744</v>
      </c>
      <c r="J68">
        <f>SUM(G68:I68)</f>
        <v>302.8714341506273</v>
      </c>
      <c r="L68">
        <v>25.368145973596434</v>
      </c>
      <c r="M68">
        <v>1.0184407029057239</v>
      </c>
      <c r="N68">
        <v>0.3078027840332442</v>
      </c>
      <c r="O68">
        <f>SUM(L68:N68)</f>
        <v>26.6943894605354</v>
      </c>
    </row>
    <row r="69" spans="1:15" ht="12.75">
      <c r="A69">
        <v>1860</v>
      </c>
      <c r="B69">
        <v>270.02871561948854</v>
      </c>
      <c r="C69">
        <v>63.269586888345145</v>
      </c>
      <c r="D69">
        <v>3.1620034542314337</v>
      </c>
      <c r="E69">
        <f>SUM(B69:D69)</f>
        <v>336.4603059620651</v>
      </c>
      <c r="G69">
        <v>244.4799413995024</v>
      </c>
      <c r="H69">
        <v>62.18985987612482</v>
      </c>
      <c r="I69">
        <v>2.800898702669953</v>
      </c>
      <c r="J69">
        <f>SUM(G69:I69)</f>
        <v>309.47069997829715</v>
      </c>
      <c r="L69">
        <v>25.54877421998615</v>
      </c>
      <c r="M69">
        <v>1.0797270122203215</v>
      </c>
      <c r="N69">
        <v>0.3611047515614808</v>
      </c>
      <c r="O69">
        <f>SUM(L69:N69)</f>
        <v>26.98960598376795</v>
      </c>
    </row>
    <row r="70" spans="1:15" ht="12.75">
      <c r="A70">
        <v>1861</v>
      </c>
      <c r="B70">
        <v>284.77771733504994</v>
      </c>
      <c r="C70">
        <v>68.05276207091404</v>
      </c>
      <c r="D70">
        <v>3.1620034542314337</v>
      </c>
      <c r="E70">
        <f>SUM(B70:D70)</f>
        <v>355.99248286019537</v>
      </c>
      <c r="G70">
        <v>254.98684511000664</v>
      </c>
      <c r="H70">
        <v>66.76871240850305</v>
      </c>
      <c r="I70">
        <v>2.762748513067776</v>
      </c>
      <c r="J70">
        <f>SUM(G70:I70)</f>
        <v>324.5183060315775</v>
      </c>
      <c r="L70">
        <v>29.7908722250433</v>
      </c>
      <c r="M70">
        <v>1.2840496624109865</v>
      </c>
      <c r="N70">
        <v>0.39925494116365756</v>
      </c>
      <c r="O70">
        <f>SUM(L70:N70)</f>
        <v>31.474176828617946</v>
      </c>
    </row>
    <row r="71" spans="1:15" ht="12.75">
      <c r="A71">
        <v>1862</v>
      </c>
      <c r="B71">
        <v>279.0111903485146</v>
      </c>
      <c r="C71">
        <v>68.36499019023502</v>
      </c>
      <c r="D71">
        <v>3.3201036269430055</v>
      </c>
      <c r="E71">
        <f>SUM(B71:D71)</f>
        <v>350.69628416569265</v>
      </c>
      <c r="G71">
        <v>251.79896376591373</v>
      </c>
      <c r="H71">
        <v>67.16235180199773</v>
      </c>
      <c r="I71">
        <v>2.9292583744814453</v>
      </c>
      <c r="J71">
        <f>SUM(G71:I71)</f>
        <v>321.8905739423929</v>
      </c>
      <c r="L71">
        <v>27.212226582600884</v>
      </c>
      <c r="M71">
        <v>1.2026383882372846</v>
      </c>
      <c r="N71">
        <v>0.39084525246156016</v>
      </c>
      <c r="O71">
        <f>SUM(L71:N71)</f>
        <v>28.80571022329973</v>
      </c>
    </row>
    <row r="72" spans="1:15" ht="12.75">
      <c r="A72">
        <v>1863</v>
      </c>
      <c r="B72">
        <v>297.86329780449535</v>
      </c>
      <c r="C72">
        <v>72.45388175923397</v>
      </c>
      <c r="D72">
        <v>3.3201036269430055</v>
      </c>
      <c r="E72">
        <f>SUM(B72:D72)</f>
        <v>373.63728319067235</v>
      </c>
      <c r="G72">
        <v>269.91435551144684</v>
      </c>
      <c r="H72">
        <v>71.2276603580538</v>
      </c>
      <c r="I72">
        <v>2.9440837802816215</v>
      </c>
      <c r="J72">
        <f>SUM(G72:I72)</f>
        <v>344.0860996497823</v>
      </c>
      <c r="L72">
        <v>27.948942293048518</v>
      </c>
      <c r="M72">
        <v>1.2262214011801658</v>
      </c>
      <c r="N72">
        <v>0.3760198466613839</v>
      </c>
      <c r="O72">
        <f>SUM(L72:N72)</f>
        <v>29.551183540890065</v>
      </c>
    </row>
    <row r="73" spans="1:15" ht="12.75">
      <c r="A73">
        <v>1864</v>
      </c>
      <c r="B73">
        <v>281.7835590920412</v>
      </c>
      <c r="C73">
        <v>74.84796318533726</v>
      </c>
      <c r="D73">
        <v>3.4782037996545774</v>
      </c>
      <c r="E73">
        <f>SUM(B73:D73)</f>
        <v>360.10972607703303</v>
      </c>
      <c r="G73">
        <v>253.9467227742168</v>
      </c>
      <c r="H73">
        <v>73.5143095222605</v>
      </c>
      <c r="I73">
        <v>3.0634694599300576</v>
      </c>
      <c r="J73">
        <f>SUM(G73:I73)</f>
        <v>330.52450175640735</v>
      </c>
      <c r="L73">
        <v>27.836836317824368</v>
      </c>
      <c r="M73">
        <v>1.3336536630767533</v>
      </c>
      <c r="N73">
        <v>0.4147343397245198</v>
      </c>
      <c r="O73">
        <f>SUM(L73:N73)</f>
        <v>29.585224320625642</v>
      </c>
    </row>
    <row r="74" spans="1:15" ht="12.75">
      <c r="A74">
        <v>1865</v>
      </c>
      <c r="B74">
        <v>268.1435048738905</v>
      </c>
      <c r="C74">
        <v>77.75776965198033</v>
      </c>
      <c r="D74">
        <v>3.6363039723661488</v>
      </c>
      <c r="E74">
        <f>SUM(B74:D74)</f>
        <v>349.53757849823694</v>
      </c>
      <c r="G74">
        <v>241.08226753070457</v>
      </c>
      <c r="H74">
        <v>76.34235719394367</v>
      </c>
      <c r="I74">
        <v>3.1933574519567895</v>
      </c>
      <c r="J74">
        <f>SUM(G74:I74)</f>
        <v>320.61798217660504</v>
      </c>
      <c r="L74">
        <v>27.061237343185915</v>
      </c>
      <c r="M74">
        <v>1.4154124580366494</v>
      </c>
      <c r="N74">
        <v>0.4429465204093594</v>
      </c>
      <c r="O74">
        <f>SUM(L74:N74)</f>
        <v>28.919596321631925</v>
      </c>
    </row>
    <row r="75" spans="1:15" ht="12.75">
      <c r="A75">
        <v>1866</v>
      </c>
      <c r="B75">
        <v>264.26218863295327</v>
      </c>
      <c r="C75">
        <v>79.35980913961446</v>
      </c>
      <c r="D75">
        <v>3.79440414507772</v>
      </c>
      <c r="E75">
        <f>SUM(B75:D75)</f>
        <v>347.41640191764543</v>
      </c>
      <c r="G75">
        <v>239.0944700018454</v>
      </c>
      <c r="H75">
        <v>77.99658180023549</v>
      </c>
      <c r="I75">
        <v>3.3582267505234733</v>
      </c>
      <c r="J75">
        <f>SUM(G75:I75)</f>
        <v>320.44927855260437</v>
      </c>
      <c r="L75">
        <v>25.16771863110788</v>
      </c>
      <c r="M75">
        <v>1.3632273393789611</v>
      </c>
      <c r="N75">
        <v>0.43617739455424676</v>
      </c>
      <c r="O75">
        <f>SUM(L75:N75)</f>
        <v>26.96712336504109</v>
      </c>
    </row>
    <row r="76" spans="1:15" ht="12.75">
      <c r="A76">
        <v>1867</v>
      </c>
      <c r="B76">
        <v>308.62008852937845</v>
      </c>
      <c r="C76">
        <v>79.8266550177046</v>
      </c>
      <c r="D76">
        <v>4.110604490500864</v>
      </c>
      <c r="E76">
        <f>SUM(B76:D76)</f>
        <v>392.5573480375839</v>
      </c>
      <c r="G76">
        <v>284.12730227101605</v>
      </c>
      <c r="H76">
        <v>78.68398513064352</v>
      </c>
      <c r="I76">
        <v>3.716845540033646</v>
      </c>
      <c r="J76">
        <f>SUM(G76:I76)</f>
        <v>366.52813294169323</v>
      </c>
      <c r="L76">
        <v>24.492786258362386</v>
      </c>
      <c r="M76">
        <v>1.142669887061074</v>
      </c>
      <c r="N76">
        <v>0.3937589504672183</v>
      </c>
      <c r="O76">
        <f>SUM(L76:N76)</f>
        <v>26.02921509589068</v>
      </c>
    </row>
    <row r="77" spans="1:15" ht="12.75">
      <c r="A77">
        <v>1868</v>
      </c>
      <c r="B77">
        <v>286.77382283038907</v>
      </c>
      <c r="C77">
        <v>81.72595961574656</v>
      </c>
      <c r="D77">
        <v>4.584905008635579</v>
      </c>
      <c r="E77">
        <f>SUM(B77:D77)</f>
        <v>373.0846874547712</v>
      </c>
      <c r="G77">
        <v>260.45541461898625</v>
      </c>
      <c r="H77">
        <v>80.37314280353412</v>
      </c>
      <c r="I77">
        <v>4.0770249036256025</v>
      </c>
      <c r="J77">
        <f>SUM(G77:I77)</f>
        <v>344.905582326146</v>
      </c>
      <c r="L77">
        <v>26.318408211402836</v>
      </c>
      <c r="M77">
        <v>1.352816812212434</v>
      </c>
      <c r="N77">
        <v>0.5078801050099773</v>
      </c>
      <c r="O77">
        <f>SUM(L77:N77)</f>
        <v>28.17910512862525</v>
      </c>
    </row>
    <row r="78" spans="1:15" ht="12.75">
      <c r="A78">
        <v>1869</v>
      </c>
      <c r="B78">
        <v>332.01888072474276</v>
      </c>
      <c r="C78">
        <v>77.84854523938675</v>
      </c>
      <c r="D78">
        <v>4.901105354058722</v>
      </c>
      <c r="E78">
        <f>SUM(B78:D78)</f>
        <v>414.7685313181882</v>
      </c>
      <c r="G78">
        <v>303.83607074308503</v>
      </c>
      <c r="H78">
        <v>76.65666982141798</v>
      </c>
      <c r="I78">
        <v>4.398963646698442</v>
      </c>
      <c r="J78">
        <f>SUM(G78:I78)</f>
        <v>384.8917042112015</v>
      </c>
      <c r="L78">
        <v>28.18280998165774</v>
      </c>
      <c r="M78">
        <v>1.191875417968779</v>
      </c>
      <c r="N78">
        <v>0.5021417073602803</v>
      </c>
      <c r="O78">
        <f>SUM(L78:N78)</f>
        <v>29.8768271069868</v>
      </c>
    </row>
    <row r="79" spans="1:15" ht="12.75">
      <c r="A79">
        <v>1870</v>
      </c>
      <c r="B79">
        <v>359.74256816000855</v>
      </c>
      <c r="C79">
        <v>83.93549726525441</v>
      </c>
      <c r="D79">
        <v>5.375405872193437</v>
      </c>
      <c r="E79">
        <f>SUM(B79:D79)</f>
        <v>449.0534712974564</v>
      </c>
      <c r="G79">
        <v>333.41368763485974</v>
      </c>
      <c r="H79">
        <v>82.8274836912773</v>
      </c>
      <c r="I79">
        <v>4.90054917240141</v>
      </c>
      <c r="J79">
        <f>SUM(G79:I79)</f>
        <v>421.1417204985384</v>
      </c>
      <c r="L79">
        <v>26.328880525148815</v>
      </c>
      <c r="M79">
        <v>1.1080135739771138</v>
      </c>
      <c r="N79">
        <v>0.47485669979202655</v>
      </c>
      <c r="O79">
        <f>SUM(L79:N79)</f>
        <v>27.911750798917957</v>
      </c>
    </row>
    <row r="80" spans="1:15" ht="12.75">
      <c r="A80">
        <v>1871</v>
      </c>
      <c r="B80">
        <v>365.17641089732064</v>
      </c>
      <c r="C80">
        <v>99.84117573992826</v>
      </c>
      <c r="D80">
        <v>6.007806563039724</v>
      </c>
      <c r="E80">
        <f>SUM(B80:D80)</f>
        <v>471.0253932002886</v>
      </c>
      <c r="G80">
        <v>334.7539051983015</v>
      </c>
      <c r="H80">
        <v>98.34093552787323</v>
      </c>
      <c r="I80">
        <v>5.403692491735573</v>
      </c>
      <c r="J80">
        <f>SUM(G80:I80)</f>
        <v>438.4985332179103</v>
      </c>
      <c r="L80">
        <v>30.42250569901916</v>
      </c>
      <c r="M80">
        <v>1.500240212055031</v>
      </c>
      <c r="N80">
        <v>0.6041140713041511</v>
      </c>
      <c r="O80">
        <f>SUM(L80:N80)</f>
        <v>32.52685998237834</v>
      </c>
    </row>
    <row r="81" spans="1:15" ht="12.75">
      <c r="A81">
        <v>1872</v>
      </c>
      <c r="B81">
        <v>384.0285183533013</v>
      </c>
      <c r="C81">
        <v>126.579075133792</v>
      </c>
      <c r="D81">
        <v>6.482107081174439</v>
      </c>
      <c r="E81">
        <f>SUM(B81:D81)</f>
        <v>517.0897005682677</v>
      </c>
      <c r="G81">
        <v>344.54742006758187</v>
      </c>
      <c r="H81">
        <v>124.23189448030918</v>
      </c>
      <c r="I81">
        <v>5.6777429515154</v>
      </c>
      <c r="J81">
        <f>SUM(G81:I81)</f>
        <v>474.45705749940646</v>
      </c>
      <c r="L81">
        <v>39.481098285719426</v>
      </c>
      <c r="M81">
        <v>2.3471806534828255</v>
      </c>
      <c r="N81">
        <v>0.8043641296590389</v>
      </c>
      <c r="O81">
        <f>SUM(L81:N81)</f>
        <v>42.63264306886129</v>
      </c>
    </row>
    <row r="82" spans="1:15" ht="12.75">
      <c r="A82">
        <v>1873</v>
      </c>
      <c r="B82">
        <v>388.24251884346177</v>
      </c>
      <c r="C82">
        <v>157.10161824875405</v>
      </c>
      <c r="D82">
        <v>7.2726079447322975</v>
      </c>
      <c r="E82">
        <f>SUM(B82:D82)</f>
        <v>552.616745036948</v>
      </c>
      <c r="G82">
        <v>345.3393331609987</v>
      </c>
      <c r="H82">
        <v>153.97030905081567</v>
      </c>
      <c r="I82">
        <v>6.302573029422762</v>
      </c>
      <c r="J82">
        <f>SUM(G82:I82)</f>
        <v>505.61221524123715</v>
      </c>
      <c r="L82">
        <v>42.90318568246308</v>
      </c>
      <c r="M82">
        <v>3.1313091979383874</v>
      </c>
      <c r="N82">
        <v>0.9700349153095358</v>
      </c>
      <c r="O82">
        <f>SUM(L82:N82)</f>
        <v>47.004529795711</v>
      </c>
    </row>
    <row r="83" spans="1:15" ht="12.75">
      <c r="A83">
        <v>1874</v>
      </c>
      <c r="B83">
        <v>429.38447099739614</v>
      </c>
      <c r="C83">
        <v>152.9578623137403</v>
      </c>
      <c r="D83">
        <v>7.905008635578585</v>
      </c>
      <c r="E83">
        <f>SUM(B83:D83)</f>
        <v>590.247341946715</v>
      </c>
      <c r="G83">
        <v>381.6874450559179</v>
      </c>
      <c r="H83">
        <v>149.89324943753496</v>
      </c>
      <c r="I83">
        <v>6.845125308009445</v>
      </c>
      <c r="J83">
        <f>SUM(G83:I83)</f>
        <v>538.4258198014624</v>
      </c>
      <c r="L83">
        <v>47.6970259414782</v>
      </c>
      <c r="M83">
        <v>3.064612876205333</v>
      </c>
      <c r="N83">
        <v>1.0598833275691404</v>
      </c>
      <c r="O83">
        <f>SUM(L83:N83)</f>
        <v>51.82152214525267</v>
      </c>
    </row>
    <row r="84" spans="1:15" ht="12.75">
      <c r="A84">
        <v>1875</v>
      </c>
      <c r="B84">
        <v>414.63546928183473</v>
      </c>
      <c r="C84">
        <v>146.38211866337653</v>
      </c>
      <c r="D84">
        <v>9.011709844559586</v>
      </c>
      <c r="E84">
        <f>SUM(B84:D84)</f>
        <v>570.0292977897709</v>
      </c>
      <c r="G84">
        <v>367.67034986907913</v>
      </c>
      <c r="H84">
        <v>143.3915356697901</v>
      </c>
      <c r="I84">
        <v>7.77966383617861</v>
      </c>
      <c r="J84">
        <f>SUM(G84:I84)</f>
        <v>518.8415493750479</v>
      </c>
      <c r="L84">
        <v>46.965119412755584</v>
      </c>
      <c r="M84">
        <v>2.9905829935864308</v>
      </c>
      <c r="N84">
        <v>1.2320460083809768</v>
      </c>
      <c r="O84">
        <f>SUM(L84:N84)</f>
        <v>51.18774841472299</v>
      </c>
    </row>
    <row r="85" spans="1:15" ht="12.75">
      <c r="A85">
        <v>1876</v>
      </c>
      <c r="B85">
        <v>443.8007884637343</v>
      </c>
      <c r="C85">
        <v>158.88421137727354</v>
      </c>
      <c r="D85">
        <v>9.802210708117444</v>
      </c>
      <c r="E85">
        <f>SUM(B85:D85)</f>
        <v>612.4872105491253</v>
      </c>
      <c r="G85">
        <v>392.4261158417786</v>
      </c>
      <c r="H85">
        <v>155.56679036803638</v>
      </c>
      <c r="I85">
        <v>8.432604306649294</v>
      </c>
      <c r="J85">
        <f>SUM(G85:I85)</f>
        <v>556.4255105164642</v>
      </c>
      <c r="L85">
        <v>51.374672621955696</v>
      </c>
      <c r="M85">
        <v>3.317421009237173</v>
      </c>
      <c r="N85">
        <v>1.3696064014681497</v>
      </c>
      <c r="O85">
        <f>SUM(L85:N85)</f>
        <v>56.061700032661015</v>
      </c>
    </row>
    <row r="86" spans="1:15" ht="12.75">
      <c r="A86">
        <v>1877</v>
      </c>
      <c r="B86">
        <v>412.5284690367546</v>
      </c>
      <c r="C86">
        <v>167.07995012596714</v>
      </c>
      <c r="D86">
        <v>9.960310880829015</v>
      </c>
      <c r="E86">
        <f>SUM(B86:D86)</f>
        <v>589.5687300435508</v>
      </c>
      <c r="G86">
        <v>362.29763329796816</v>
      </c>
      <c r="H86">
        <v>163.41051118079983</v>
      </c>
      <c r="I86">
        <v>8.496448944983165</v>
      </c>
      <c r="J86">
        <f>SUM(G86:I86)</f>
        <v>534.2045934237511</v>
      </c>
      <c r="L86">
        <v>50.23083573878643</v>
      </c>
      <c r="M86">
        <v>3.669438945167323</v>
      </c>
      <c r="N86">
        <v>1.4638619358458504</v>
      </c>
      <c r="O86">
        <f>SUM(L86:N86)</f>
        <v>55.3641366197996</v>
      </c>
    </row>
    <row r="87" spans="1:15" ht="12.75">
      <c r="A87">
        <v>1878</v>
      </c>
      <c r="B87">
        <v>413.9701007833884</v>
      </c>
      <c r="C87">
        <v>133.85009993165326</v>
      </c>
      <c r="D87">
        <v>9.32791018998273</v>
      </c>
      <c r="E87">
        <f>SUM(B87:D87)</f>
        <v>557.1481109050244</v>
      </c>
      <c r="G87">
        <v>371.2169929494089</v>
      </c>
      <c r="H87">
        <v>131.3567900115545</v>
      </c>
      <c r="I87">
        <v>8.16514019461714</v>
      </c>
      <c r="J87">
        <f>SUM(G87:I87)</f>
        <v>510.73892315558055</v>
      </c>
      <c r="L87">
        <v>42.75310783397945</v>
      </c>
      <c r="M87">
        <v>2.4933099200987763</v>
      </c>
      <c r="N87">
        <v>1.1627699953655897</v>
      </c>
      <c r="O87">
        <f>SUM(L87:N87)</f>
        <v>46.40918774944381</v>
      </c>
    </row>
    <row r="88" spans="1:15" ht="12.75">
      <c r="A88">
        <v>1879</v>
      </c>
      <c r="B88">
        <v>426.94478650309276</v>
      </c>
      <c r="C88">
        <v>127.48184333821847</v>
      </c>
      <c r="D88">
        <v>9.169810017271159</v>
      </c>
      <c r="E88">
        <f>SUM(B88:D88)</f>
        <v>563.5964398585824</v>
      </c>
      <c r="G88">
        <v>387.0370718097581</v>
      </c>
      <c r="H88">
        <v>125.33256664756651</v>
      </c>
      <c r="I88">
        <v>8.135248720331582</v>
      </c>
      <c r="J88">
        <f>SUM(G88:I88)</f>
        <v>520.5048871776562</v>
      </c>
      <c r="L88">
        <v>39.90771469333462</v>
      </c>
      <c r="M88">
        <v>2.149276690651963</v>
      </c>
      <c r="N88">
        <v>1.0345612969395768</v>
      </c>
      <c r="O88">
        <f>SUM(L88:N88)</f>
        <v>43.09155268092616</v>
      </c>
    </row>
    <row r="89" spans="1:15" ht="12.75">
      <c r="A89">
        <v>1880</v>
      </c>
      <c r="B89">
        <v>402.88062580928204</v>
      </c>
      <c r="C89">
        <v>142.76107050639524</v>
      </c>
      <c r="D89">
        <v>9.644110535405872</v>
      </c>
      <c r="E89">
        <f>SUM(B89:D89)</f>
        <v>555.2858068510832</v>
      </c>
      <c r="G89">
        <v>359.0807339690826</v>
      </c>
      <c r="H89">
        <v>139.96166829718643</v>
      </c>
      <c r="I89">
        <v>8.37858888388914</v>
      </c>
      <c r="J89">
        <f>SUM(G89:I89)</f>
        <v>507.4209911501582</v>
      </c>
      <c r="L89">
        <v>43.79989184019945</v>
      </c>
      <c r="M89">
        <v>2.7994022092088175</v>
      </c>
      <c r="N89">
        <v>1.2655216515167327</v>
      </c>
      <c r="O89">
        <f>SUM(L89:N89)</f>
        <v>47.864815700925</v>
      </c>
    </row>
    <row r="90" spans="1:15" ht="12.75">
      <c r="A90">
        <v>1881</v>
      </c>
      <c r="B90">
        <v>418.7385750222541</v>
      </c>
      <c r="C90">
        <v>155.28211636491557</v>
      </c>
      <c r="D90">
        <v>10.27651122625216</v>
      </c>
      <c r="E90">
        <f>SUM(B90:D90)</f>
        <v>584.2972026134219</v>
      </c>
      <c r="G90">
        <v>367.0998286537417</v>
      </c>
      <c r="H90">
        <v>151.82819050379612</v>
      </c>
      <c r="I90">
        <v>8.746871458242808</v>
      </c>
      <c r="J90">
        <f>SUM(G90:I90)</f>
        <v>527.6748906157807</v>
      </c>
      <c r="L90">
        <v>51.63874636851236</v>
      </c>
      <c r="M90">
        <v>3.4539258611194446</v>
      </c>
      <c r="N90">
        <v>1.5296397680093514</v>
      </c>
      <c r="O90">
        <f>SUM(L90:N90)</f>
        <v>56.622311997641155</v>
      </c>
    </row>
    <row r="91" spans="1:15" ht="12.75">
      <c r="A91">
        <v>1882</v>
      </c>
      <c r="B91">
        <v>408.64715279581736</v>
      </c>
      <c r="C91">
        <v>159.8687773637585</v>
      </c>
      <c r="D91">
        <v>10.434611398963732</v>
      </c>
      <c r="E91">
        <f>SUM(B91:D91)</f>
        <v>578.9505415585396</v>
      </c>
      <c r="G91">
        <v>357.41904750308726</v>
      </c>
      <c r="H91">
        <v>156.25399362595934</v>
      </c>
      <c r="I91">
        <v>8.855739695311215</v>
      </c>
      <c r="J91">
        <f>SUM(G91:I91)</f>
        <v>522.5287808243578</v>
      </c>
      <c r="L91">
        <v>51.228105292730085</v>
      </c>
      <c r="M91">
        <v>3.614783737799165</v>
      </c>
      <c r="N91">
        <v>1.5788717036525177</v>
      </c>
      <c r="O91">
        <f>SUM(L91:N91)</f>
        <v>56.42176073418177</v>
      </c>
    </row>
    <row r="92" spans="1:15" ht="12.75">
      <c r="A92">
        <v>1883</v>
      </c>
      <c r="B92">
        <v>444.7988412114039</v>
      </c>
      <c r="C92">
        <v>155.34595853627832</v>
      </c>
      <c r="D92">
        <v>10.27651122625216</v>
      </c>
      <c r="E92">
        <f>SUM(B92:D92)</f>
        <v>610.4213109739344</v>
      </c>
      <c r="G92">
        <v>391.0840816492447</v>
      </c>
      <c r="H92">
        <v>151.9622823242917</v>
      </c>
      <c r="I92">
        <v>8.778598759399141</v>
      </c>
      <c r="J92">
        <f>SUM(G92:I92)</f>
        <v>551.8249627329355</v>
      </c>
      <c r="L92">
        <v>53.71475956215921</v>
      </c>
      <c r="M92">
        <v>3.3836762119866277</v>
      </c>
      <c r="N92">
        <v>1.4979124668530177</v>
      </c>
      <c r="O92">
        <f>SUM(L92:N92)</f>
        <v>58.59634824099885</v>
      </c>
    </row>
    <row r="93" spans="1:15" ht="12.75">
      <c r="A93">
        <v>1884</v>
      </c>
      <c r="B93">
        <v>406.8728367999603</v>
      </c>
      <c r="C93">
        <v>143.54114203773395</v>
      </c>
      <c r="D93">
        <v>10.592711571675302</v>
      </c>
      <c r="E93">
        <f>SUM(B93:D93)</f>
        <v>561.0066904093695</v>
      </c>
      <c r="G93">
        <v>355.82409819338267</v>
      </c>
      <c r="H93">
        <v>140.29280139705605</v>
      </c>
      <c r="I93">
        <v>8.98856439647208</v>
      </c>
      <c r="J93">
        <f>SUM(G93:I93)</f>
        <v>505.1054639869108</v>
      </c>
      <c r="L93">
        <v>51.04873860657762</v>
      </c>
      <c r="M93">
        <v>3.248340640677904</v>
      </c>
      <c r="N93">
        <v>1.6041471752032215</v>
      </c>
      <c r="O93">
        <f>SUM(L93:N93)</f>
        <v>55.90122642245875</v>
      </c>
    </row>
    <row r="94" spans="1:15" ht="12.75">
      <c r="A94">
        <v>1885</v>
      </c>
      <c r="B94">
        <v>404.54404705539804</v>
      </c>
      <c r="C94">
        <v>145.46239238218186</v>
      </c>
      <c r="D94">
        <v>11.067012089810017</v>
      </c>
      <c r="E94">
        <f>SUM(B94:D94)</f>
        <v>561.0734515273899</v>
      </c>
      <c r="G94">
        <v>353.0586817865476</v>
      </c>
      <c r="H94">
        <v>142.12330672946436</v>
      </c>
      <c r="I94">
        <v>9.366972194540812</v>
      </c>
      <c r="J94">
        <f>SUM(G94:I94)</f>
        <v>504.5489607105528</v>
      </c>
      <c r="L94">
        <v>51.48536526885047</v>
      </c>
      <c r="M94">
        <v>3.339085652717508</v>
      </c>
      <c r="N94">
        <v>1.7000398952692055</v>
      </c>
      <c r="O94">
        <f>SUM(L94:N94)</f>
        <v>56.52449081683719</v>
      </c>
    </row>
    <row r="95" spans="1:15" ht="12.75">
      <c r="A95">
        <v>1886</v>
      </c>
      <c r="B95">
        <v>356.4157256677766</v>
      </c>
      <c r="C95">
        <v>132.9982059575315</v>
      </c>
      <c r="D95">
        <v>11.857512953367875</v>
      </c>
      <c r="E95">
        <f>SUM(B95:D95)</f>
        <v>501.271444578676</v>
      </c>
      <c r="G95">
        <v>310.0277663156526</v>
      </c>
      <c r="H95">
        <v>129.87606114264761</v>
      </c>
      <c r="I95">
        <v>9.994770710567543</v>
      </c>
      <c r="J95">
        <f>SUM(G95:I95)</f>
        <v>449.8985981688678</v>
      </c>
      <c r="L95">
        <v>46.38795935212396</v>
      </c>
      <c r="M95">
        <v>3.1221448148838817</v>
      </c>
      <c r="N95">
        <v>1.8627422428003313</v>
      </c>
      <c r="O95">
        <f>SUM(L95:N95)</f>
        <v>51.37284640980817</v>
      </c>
    </row>
    <row r="96" spans="1:15" ht="12.75">
      <c r="A96">
        <v>1887</v>
      </c>
      <c r="B96">
        <v>338.8943552086887</v>
      </c>
      <c r="C96">
        <v>126.88631558347527</v>
      </c>
      <c r="D96">
        <v>12.806113989637305</v>
      </c>
      <c r="E96">
        <f>SUM(B96:D96)</f>
        <v>478.58678478180127</v>
      </c>
      <c r="G96">
        <v>293.7398063626697</v>
      </c>
      <c r="H96">
        <v>123.83694076669693</v>
      </c>
      <c r="I96">
        <v>10.7465974643424</v>
      </c>
      <c r="J96">
        <f>SUM(G96:I96)</f>
        <v>428.323344593709</v>
      </c>
      <c r="L96">
        <v>45.154548846019</v>
      </c>
      <c r="M96">
        <v>3.0493748167783434</v>
      </c>
      <c r="N96">
        <v>2.0595165252949044</v>
      </c>
      <c r="O96">
        <f>SUM(L96:N96)</f>
        <v>50.26344018809225</v>
      </c>
    </row>
    <row r="97" spans="1:15" ht="12.75">
      <c r="A97">
        <v>1888</v>
      </c>
      <c r="B97">
        <v>334.236775719564</v>
      </c>
      <c r="C97">
        <v>140.80291140662828</v>
      </c>
      <c r="D97">
        <v>14.545215889464595</v>
      </c>
      <c r="E97">
        <f>SUM(B97:D97)</f>
        <v>489.58490301565683</v>
      </c>
      <c r="G97">
        <v>285.6033988471352</v>
      </c>
      <c r="H97">
        <v>137.10760310394653</v>
      </c>
      <c r="I97">
        <v>11.990685285925931</v>
      </c>
      <c r="J97">
        <f>SUM(G97:I97)</f>
        <v>434.70168723700766</v>
      </c>
      <c r="L97">
        <v>48.633376872428755</v>
      </c>
      <c r="M97">
        <v>3.6953083026817484</v>
      </c>
      <c r="N97">
        <v>2.5545306035386637</v>
      </c>
      <c r="O97">
        <f>SUM(L97:N97)</f>
        <v>54.883215778649166</v>
      </c>
    </row>
    <row r="98" spans="1:15" ht="12.75">
      <c r="A98">
        <v>1889</v>
      </c>
      <c r="B98">
        <v>350.64919868124133</v>
      </c>
      <c r="C98">
        <v>146.27737760098452</v>
      </c>
      <c r="D98">
        <v>16.758618307426598</v>
      </c>
      <c r="E98">
        <f>SUM(B98:D98)</f>
        <v>513.6851945896524</v>
      </c>
      <c r="G98">
        <v>293.9568665156799</v>
      </c>
      <c r="H98">
        <v>142.0117053061793</v>
      </c>
      <c r="I98">
        <v>13.488221672153442</v>
      </c>
      <c r="J98">
        <f>SUM(G98:I98)</f>
        <v>449.45679349401263</v>
      </c>
      <c r="L98">
        <v>56.69233216556143</v>
      </c>
      <c r="M98">
        <v>4.265672294805237</v>
      </c>
      <c r="N98">
        <v>3.2703966352731566</v>
      </c>
      <c r="O98">
        <f>SUM(L98:N98)</f>
        <v>64.22840109563982</v>
      </c>
    </row>
    <row r="99" spans="1:15" ht="12.75">
      <c r="A99">
        <v>1890</v>
      </c>
      <c r="B99">
        <v>370.3884641351506</v>
      </c>
      <c r="C99">
        <v>147.92231104750297</v>
      </c>
      <c r="D99">
        <v>18.339620034542317</v>
      </c>
      <c r="E99">
        <f>SUM(B99:D99)</f>
        <v>536.650395217196</v>
      </c>
      <c r="G99">
        <v>309.62235015143017</v>
      </c>
      <c r="H99">
        <v>143.54510948682938</v>
      </c>
      <c r="I99">
        <v>14.707960801148992</v>
      </c>
      <c r="J99">
        <f>SUM(G99:I99)</f>
        <v>467.8754204394085</v>
      </c>
      <c r="L99">
        <v>60.76611398372046</v>
      </c>
      <c r="M99">
        <v>4.377201560673608</v>
      </c>
      <c r="N99">
        <v>3.6316592333933255</v>
      </c>
      <c r="O99">
        <f>SUM(L99:N99)</f>
        <v>68.77497477778739</v>
      </c>
    </row>
    <row r="100" spans="1:15" ht="12.75">
      <c r="A100">
        <v>1891</v>
      </c>
      <c r="B100">
        <v>439.47589322383294</v>
      </c>
      <c r="C100">
        <v>146.61254900063898</v>
      </c>
      <c r="D100">
        <v>18.65582037996546</v>
      </c>
      <c r="E100">
        <f>SUM(B100:D100)</f>
        <v>604.7442626044374</v>
      </c>
      <c r="G100">
        <v>379.7997104657896</v>
      </c>
      <c r="H100">
        <v>143.0217096787269</v>
      </c>
      <c r="I100">
        <v>15.598147122721308</v>
      </c>
      <c r="J100">
        <f>SUM(G100:I100)</f>
        <v>538.4195672672378</v>
      </c>
      <c r="L100">
        <v>59.676182758043375</v>
      </c>
      <c r="M100">
        <v>3.5908393219120813</v>
      </c>
      <c r="N100">
        <v>3.0576732572441503</v>
      </c>
      <c r="O100">
        <f>SUM(L100:N100)</f>
        <v>66.3246953371996</v>
      </c>
    </row>
    <row r="101" spans="1:15" ht="12.75">
      <c r="A101">
        <v>1892</v>
      </c>
      <c r="B101">
        <v>458.5497901792957</v>
      </c>
      <c r="C101">
        <v>143.29275608977574</v>
      </c>
      <c r="D101">
        <v>18.023419689119173</v>
      </c>
      <c r="E101">
        <f>SUM(B101:D101)</f>
        <v>619.8659659581906</v>
      </c>
      <c r="G101">
        <v>395.1581528163161</v>
      </c>
      <c r="H101">
        <v>139.71979278063037</v>
      </c>
      <c r="I101">
        <v>15.016004343010017</v>
      </c>
      <c r="J101">
        <f>SUM(G101:I101)</f>
        <v>549.8939499399564</v>
      </c>
      <c r="L101">
        <v>63.391637362979644</v>
      </c>
      <c r="M101">
        <v>3.572963309145363</v>
      </c>
      <c r="N101">
        <v>3.007415346109155</v>
      </c>
      <c r="O101">
        <f>SUM(L101:N101)</f>
        <v>69.97201601823416</v>
      </c>
    </row>
    <row r="102" spans="1:15" ht="12.75">
      <c r="A102">
        <v>1893</v>
      </c>
      <c r="B102">
        <v>442.1373672176184</v>
      </c>
      <c r="C102">
        <v>142.21541944802925</v>
      </c>
      <c r="D102">
        <v>18.497720207253884</v>
      </c>
      <c r="E102">
        <f>SUM(B102:D102)</f>
        <v>602.8505068729016</v>
      </c>
      <c r="G102">
        <v>381.9678989784921</v>
      </c>
      <c r="H102">
        <v>138.72462329149096</v>
      </c>
      <c r="I102">
        <v>15.459299522119146</v>
      </c>
      <c r="J102">
        <f>SUM(G102:I102)</f>
        <v>536.1518217921023</v>
      </c>
      <c r="L102">
        <v>60.16946823912633</v>
      </c>
      <c r="M102">
        <v>3.490796156538308</v>
      </c>
      <c r="N102">
        <v>3.038420685134739</v>
      </c>
      <c r="O102">
        <f>SUM(L102:N102)</f>
        <v>66.69868508079938</v>
      </c>
    </row>
    <row r="103" spans="1:15" ht="12.75">
      <c r="A103">
        <v>1894</v>
      </c>
      <c r="B103">
        <v>419.62573302018257</v>
      </c>
      <c r="C103">
        <v>144.48181653140705</v>
      </c>
      <c r="D103">
        <v>18.65582037996546</v>
      </c>
      <c r="E103">
        <f>SUM(B103:D103)</f>
        <v>582.7633699315551</v>
      </c>
      <c r="G103">
        <v>357.8052604936583</v>
      </c>
      <c r="H103">
        <v>140.64260314911695</v>
      </c>
      <c r="I103">
        <v>15.338439750361598</v>
      </c>
      <c r="J103">
        <f>SUM(G103:I103)</f>
        <v>513.7863033931368</v>
      </c>
      <c r="L103">
        <v>61.82047252652427</v>
      </c>
      <c r="M103">
        <v>3.8392133822900973</v>
      </c>
      <c r="N103">
        <v>3.317380629603861</v>
      </c>
      <c r="O103">
        <f>SUM(L103:N103)</f>
        <v>68.97706653841823</v>
      </c>
    </row>
    <row r="104" spans="1:15" ht="12.75">
      <c r="A104">
        <v>1895</v>
      </c>
      <c r="B104">
        <v>416.52068002743283</v>
      </c>
      <c r="C104">
        <v>147.83951573151694</v>
      </c>
      <c r="D104">
        <v>18.972020725388603</v>
      </c>
      <c r="E104">
        <f>SUM(B104:D104)</f>
        <v>583.3322164843383</v>
      </c>
      <c r="G104">
        <v>355.3079369019419</v>
      </c>
      <c r="H104">
        <v>143.9207016983617</v>
      </c>
      <c r="I104">
        <v>15.606675599370561</v>
      </c>
      <c r="J104">
        <f>SUM(G104:I104)</f>
        <v>514.8353141996741</v>
      </c>
      <c r="L104">
        <v>61.21274312549092</v>
      </c>
      <c r="M104">
        <v>3.918814033155236</v>
      </c>
      <c r="N104">
        <v>3.3653451260180427</v>
      </c>
      <c r="O104">
        <f>SUM(L104:N104)</f>
        <v>68.4969022846642</v>
      </c>
    </row>
    <row r="105" spans="1:15" ht="12.75">
      <c r="A105">
        <v>1896</v>
      </c>
      <c r="B105">
        <v>416.4097852776918</v>
      </c>
      <c r="C105">
        <v>176.24529185223264</v>
      </c>
      <c r="D105">
        <v>18.181519861830743</v>
      </c>
      <c r="E105">
        <f>SUM(B105:D105)</f>
        <v>610.8365969917552</v>
      </c>
      <c r="G105">
        <v>348.2148762571676</v>
      </c>
      <c r="H105">
        <v>171.03925303291157</v>
      </c>
      <c r="I105">
        <v>14.58757046477178</v>
      </c>
      <c r="J105">
        <f>SUM(G105:I105)</f>
        <v>533.841699754851</v>
      </c>
      <c r="L105">
        <v>68.19490902052421</v>
      </c>
      <c r="M105">
        <v>5.206038819321075</v>
      </c>
      <c r="N105">
        <v>3.593949397058963</v>
      </c>
      <c r="O105">
        <f>SUM(L105:N105)</f>
        <v>76.99489723690425</v>
      </c>
    </row>
    <row r="106" spans="1:15" ht="12.75">
      <c r="A106">
        <v>1897</v>
      </c>
      <c r="B106">
        <v>434.7074189849672</v>
      </c>
      <c r="C106">
        <v>184.04500963169173</v>
      </c>
      <c r="D106">
        <v>17.865319516407602</v>
      </c>
      <c r="E106">
        <f>SUM(B106:D106)</f>
        <v>636.6177481330665</v>
      </c>
      <c r="G106">
        <v>361.4516618038118</v>
      </c>
      <c r="H106">
        <v>178.45094337867636</v>
      </c>
      <c r="I106">
        <v>14.23147582199598</v>
      </c>
      <c r="J106">
        <f>SUM(G106:I106)</f>
        <v>554.1340810044842</v>
      </c>
      <c r="L106">
        <v>73.25575718115539</v>
      </c>
      <c r="M106">
        <v>5.594066253015361</v>
      </c>
      <c r="N106">
        <v>3.6338436944116217</v>
      </c>
      <c r="O106">
        <f>SUM(L106:N106)</f>
        <v>82.48366712858237</v>
      </c>
    </row>
    <row r="107" spans="1:15" ht="12.75">
      <c r="A107">
        <v>1898</v>
      </c>
      <c r="B107">
        <v>479.8415821295798</v>
      </c>
      <c r="C107">
        <v>193.0826670152317</v>
      </c>
      <c r="D107">
        <v>17.549119170984454</v>
      </c>
      <c r="E107">
        <f>SUM(B107:D107)</f>
        <v>690.4733683157959</v>
      </c>
      <c r="G107">
        <v>396.86852586937533</v>
      </c>
      <c r="H107">
        <v>187.06065876613997</v>
      </c>
      <c r="I107">
        <v>13.886386051094291</v>
      </c>
      <c r="J107">
        <f>SUM(G107:I107)</f>
        <v>597.8155706866096</v>
      </c>
      <c r="L107">
        <v>82.9730562602045</v>
      </c>
      <c r="M107">
        <v>6.022008249091733</v>
      </c>
      <c r="N107">
        <v>3.662733119890164</v>
      </c>
      <c r="O107">
        <f>SUM(L107:N107)</f>
        <v>92.65779762918639</v>
      </c>
    </row>
    <row r="108" spans="1:15" ht="12.75">
      <c r="A108">
        <v>1899</v>
      </c>
      <c r="B108">
        <v>515.6605862959432</v>
      </c>
      <c r="C108">
        <v>209.46616424119864</v>
      </c>
      <c r="D108">
        <v>17.074818652849743</v>
      </c>
      <c r="E108">
        <f>SUM(B108:D108)</f>
        <v>742.2015691899916</v>
      </c>
      <c r="G108">
        <v>428.7355632641188</v>
      </c>
      <c r="H108">
        <v>203.09742296584164</v>
      </c>
      <c r="I108">
        <v>13.600675404481507</v>
      </c>
      <c r="J108">
        <f>SUM(G108:I108)</f>
        <v>645.4336616344419</v>
      </c>
      <c r="L108">
        <v>86.92502303182437</v>
      </c>
      <c r="M108">
        <v>6.368741275357002</v>
      </c>
      <c r="N108">
        <v>3.4741432483682355</v>
      </c>
      <c r="O108">
        <f>SUM(L108:N108)</f>
        <v>96.7679075555496</v>
      </c>
    </row>
    <row r="109" spans="1:15" ht="12.75">
      <c r="A109">
        <v>1900</v>
      </c>
      <c r="B109">
        <v>507.45437481510453</v>
      </c>
      <c r="C109">
        <v>220.58667246544854</v>
      </c>
      <c r="D109">
        <v>16.91671848013817</v>
      </c>
      <c r="E109">
        <f>SUM(B109:D109)</f>
        <v>744.9577657606912</v>
      </c>
      <c r="G109">
        <v>416.07894455709663</v>
      </c>
      <c r="H109">
        <v>213.42242541602963</v>
      </c>
      <c r="I109">
        <v>13.24000911404239</v>
      </c>
      <c r="J109">
        <f>SUM(G109:I109)</f>
        <v>642.7413790871686</v>
      </c>
      <c r="L109">
        <v>91.3754302580079</v>
      </c>
      <c r="M109">
        <v>7.164247049418921</v>
      </c>
      <c r="N109">
        <v>3.676709366095778</v>
      </c>
      <c r="O109">
        <f>SUM(L109:N109)</f>
        <v>102.21638667352259</v>
      </c>
    </row>
    <row r="110" spans="1:15" ht="12.75">
      <c r="A110">
        <v>1901</v>
      </c>
      <c r="B110">
        <v>553.6974854571279</v>
      </c>
      <c r="C110">
        <v>192.4422502337491</v>
      </c>
      <c r="D110">
        <v>17.391018998272884</v>
      </c>
      <c r="E110">
        <f>SUM(B110:D110)</f>
        <v>763.5307546891498</v>
      </c>
      <c r="G110">
        <v>456.83844613246197</v>
      </c>
      <c r="H110">
        <v>186.37031846586595</v>
      </c>
      <c r="I110">
        <v>13.719013008269446</v>
      </c>
      <c r="J110">
        <f>SUM(G110:I110)</f>
        <v>656.9277776065974</v>
      </c>
      <c r="L110">
        <v>96.85903932466587</v>
      </c>
      <c r="M110">
        <v>6.071931767883141</v>
      </c>
      <c r="N110">
        <v>3.672005990003437</v>
      </c>
      <c r="O110">
        <f>SUM(L110:N110)</f>
        <v>106.60297708255246</v>
      </c>
    </row>
    <row r="111" spans="1:15" ht="12.75">
      <c r="A111">
        <v>1902</v>
      </c>
      <c r="B111">
        <v>537.2850624954505</v>
      </c>
      <c r="C111">
        <v>187.24609600517735</v>
      </c>
      <c r="D111">
        <v>17.391018998272884</v>
      </c>
      <c r="E111">
        <f>SUM(B111:D111)</f>
        <v>741.9221774989007</v>
      </c>
      <c r="G111">
        <v>433.52480655759285</v>
      </c>
      <c r="H111">
        <v>180.72383927656827</v>
      </c>
      <c r="I111">
        <v>13.337221571331508</v>
      </c>
      <c r="J111">
        <f>SUM(G111:I111)</f>
        <v>627.5858674054926</v>
      </c>
      <c r="L111">
        <v>103.7602559378576</v>
      </c>
      <c r="M111">
        <v>6.522256728609082</v>
      </c>
      <c r="N111">
        <v>4.053797426941376</v>
      </c>
      <c r="O111">
        <f>SUM(L111:N111)</f>
        <v>114.33631009340804</v>
      </c>
    </row>
    <row r="112" spans="1:15" ht="12.75">
      <c r="A112">
        <v>1903</v>
      </c>
      <c r="B112">
        <v>546.0457477249945</v>
      </c>
      <c r="C112">
        <v>206.4735624585695</v>
      </c>
      <c r="D112">
        <v>18.972020725388603</v>
      </c>
      <c r="E112">
        <f>SUM(B112:D112)</f>
        <v>771.4913309089526</v>
      </c>
      <c r="G112">
        <v>442.05783311182864</v>
      </c>
      <c r="H112">
        <v>199.38142506192034</v>
      </c>
      <c r="I112">
        <v>14.61110016746912</v>
      </c>
      <c r="J112">
        <f>SUM(G112:I112)</f>
        <v>656.050358341218</v>
      </c>
      <c r="L112">
        <v>103.98791461316586</v>
      </c>
      <c r="M112">
        <v>7.092137396649154</v>
      </c>
      <c r="N112">
        <v>4.360920557919483</v>
      </c>
      <c r="O112">
        <f>SUM(L112:N112)</f>
        <v>115.44097256773449</v>
      </c>
    </row>
    <row r="113" spans="1:15" ht="12.75">
      <c r="A113">
        <v>1904</v>
      </c>
      <c r="B113">
        <v>554.5846434550564</v>
      </c>
      <c r="C113">
        <v>200.1851085793382</v>
      </c>
      <c r="D113">
        <v>20.71112262521589</v>
      </c>
      <c r="E113">
        <f>SUM(B113:D113)</f>
        <v>775.4808746596104</v>
      </c>
      <c r="G113">
        <v>438.20372748929867</v>
      </c>
      <c r="H113">
        <v>192.60798188038484</v>
      </c>
      <c r="I113">
        <v>15.46512225801081</v>
      </c>
      <c r="J113">
        <f>SUM(G113:I113)</f>
        <v>646.2768316276944</v>
      </c>
      <c r="L113">
        <v>116.3809159657577</v>
      </c>
      <c r="M113">
        <v>7.577126698953358</v>
      </c>
      <c r="N113">
        <v>5.246000367205079</v>
      </c>
      <c r="O113">
        <f>SUM(L113:N113)</f>
        <v>129.20404303191614</v>
      </c>
    </row>
    <row r="114" spans="1:15" ht="12.75">
      <c r="A114">
        <v>1905</v>
      </c>
      <c r="B114">
        <v>530.0769037622814</v>
      </c>
      <c r="C114">
        <v>185.24903308223617</v>
      </c>
      <c r="D114">
        <v>22.924525043177894</v>
      </c>
      <c r="E114">
        <f>SUM(B114:D114)</f>
        <v>738.2504618876956</v>
      </c>
      <c r="G114">
        <v>411.08510884627526</v>
      </c>
      <c r="H114">
        <v>177.74848613426798</v>
      </c>
      <c r="I114">
        <v>16.71312893150847</v>
      </c>
      <c r="J114">
        <f>SUM(G114:I114)</f>
        <v>605.5467239120517</v>
      </c>
      <c r="L114">
        <v>118.99179491600616</v>
      </c>
      <c r="M114">
        <v>7.500546947968199</v>
      </c>
      <c r="N114">
        <v>6.211396111669422</v>
      </c>
      <c r="O114">
        <f>SUM(L114:N114)</f>
        <v>132.70373797564378</v>
      </c>
    </row>
    <row r="115" spans="1:15" ht="12.75">
      <c r="A115">
        <v>1906</v>
      </c>
      <c r="B115">
        <v>617.2401770587569</v>
      </c>
      <c r="C115">
        <v>202.57719493758643</v>
      </c>
      <c r="D115">
        <v>26.086528497409326</v>
      </c>
      <c r="E115">
        <f>SUM(B115:D115)</f>
        <v>845.9039004937526</v>
      </c>
      <c r="G115">
        <v>481.35834449234574</v>
      </c>
      <c r="H115">
        <v>194.53348110573083</v>
      </c>
      <c r="I115">
        <v>19.154916541267024</v>
      </c>
      <c r="J115">
        <f>SUM(G115:I115)</f>
        <v>695.0467421393436</v>
      </c>
      <c r="L115">
        <v>135.88183256641116</v>
      </c>
      <c r="M115">
        <v>8.043713831855609</v>
      </c>
      <c r="N115">
        <v>6.931611956142302</v>
      </c>
      <c r="O115">
        <f>SUM(L115:N115)</f>
        <v>150.85715835440905</v>
      </c>
    </row>
    <row r="116" spans="1:15" ht="12.75">
      <c r="A116">
        <v>1907</v>
      </c>
      <c r="B116">
        <v>733.236085287909</v>
      </c>
      <c r="C116">
        <v>206.055595742929</v>
      </c>
      <c r="D116">
        <v>24.505526770293613</v>
      </c>
      <c r="E116">
        <f>SUM(B116:D116)</f>
        <v>963.7972078011315</v>
      </c>
      <c r="G116">
        <v>590.8137968264632</v>
      </c>
      <c r="H116">
        <v>198.83658990973015</v>
      </c>
      <c r="I116">
        <v>18.760276952212067</v>
      </c>
      <c r="J116">
        <f>SUM(G116:I116)</f>
        <v>808.4106636884054</v>
      </c>
      <c r="L116">
        <v>142.4222884614458</v>
      </c>
      <c r="M116">
        <v>7.219005833198853</v>
      </c>
      <c r="N116">
        <v>5.7452498180815486</v>
      </c>
      <c r="O116">
        <f>SUM(L116:N116)</f>
        <v>155.3865441127262</v>
      </c>
    </row>
    <row r="117" spans="1:15" ht="12.75">
      <c r="A117">
        <v>1908</v>
      </c>
      <c r="B117">
        <v>752.4208769931128</v>
      </c>
      <c r="C117">
        <v>205.4899940060121</v>
      </c>
      <c r="D117">
        <v>27.66753022452505</v>
      </c>
      <c r="E117">
        <f>SUM(B117:D117)</f>
        <v>985.57840122365</v>
      </c>
      <c r="G117">
        <v>618.9592679521049</v>
      </c>
      <c r="H117">
        <v>198.9157616589261</v>
      </c>
      <c r="I117">
        <v>21.744053888938677</v>
      </c>
      <c r="J117">
        <f>SUM(G117:I117)</f>
        <v>839.6190834999697</v>
      </c>
      <c r="L117">
        <v>133.46160904100788</v>
      </c>
      <c r="M117">
        <v>6.574232347085992</v>
      </c>
      <c r="N117">
        <v>5.923476335586373</v>
      </c>
      <c r="O117">
        <f>SUM(L117:N117)</f>
        <v>145.95931772368024</v>
      </c>
    </row>
    <row r="118" spans="1:15" ht="12.75">
      <c r="A118">
        <v>1909</v>
      </c>
      <c r="B118">
        <v>797.2223558885022</v>
      </c>
      <c r="C118">
        <v>192.31755849280617</v>
      </c>
      <c r="D118">
        <v>27.035129533678763</v>
      </c>
      <c r="E118">
        <f>SUM(B118:D118)</f>
        <v>1016.5750439149871</v>
      </c>
      <c r="G118">
        <v>656.526673533068</v>
      </c>
      <c r="H118">
        <v>186.1957591798054</v>
      </c>
      <c r="I118">
        <v>21.27621674876604</v>
      </c>
      <c r="J118">
        <f>SUM(G118:I118)</f>
        <v>863.9986494616394</v>
      </c>
      <c r="L118">
        <v>140.69568235543423</v>
      </c>
      <c r="M118">
        <v>6.121799313000766</v>
      </c>
      <c r="N118">
        <v>5.758912784912724</v>
      </c>
      <c r="O118">
        <f>SUM(L118:N118)</f>
        <v>152.57639445334772</v>
      </c>
    </row>
    <row r="119" spans="1:15" ht="12.75">
      <c r="A119">
        <v>1910</v>
      </c>
      <c r="B119">
        <v>785.1348281667264</v>
      </c>
      <c r="C119">
        <v>233.42194151114487</v>
      </c>
      <c r="D119">
        <v>30.03903281519862</v>
      </c>
      <c r="E119">
        <f>SUM(B119:D119)</f>
        <v>1048.5958024930699</v>
      </c>
      <c r="G119">
        <v>640.4942850350482</v>
      </c>
      <c r="H119">
        <v>225.6657892133621</v>
      </c>
      <c r="I119">
        <v>23.359555306984234</v>
      </c>
      <c r="J119">
        <f>SUM(G119:I119)</f>
        <v>889.5196295553945</v>
      </c>
      <c r="L119">
        <v>144.6405431316782</v>
      </c>
      <c r="M119">
        <v>7.756152297782754</v>
      </c>
      <c r="N119">
        <v>6.679477508214387</v>
      </c>
      <c r="O119">
        <f>SUM(L119:N119)</f>
        <v>159.07617293767535</v>
      </c>
    </row>
    <row r="120" spans="1:15" ht="12.75">
      <c r="A120">
        <v>1911</v>
      </c>
      <c r="B120">
        <v>761.8469307211031</v>
      </c>
      <c r="C120">
        <v>226.04218551518142</v>
      </c>
      <c r="D120">
        <v>28.458031088082905</v>
      </c>
      <c r="E120">
        <f>SUM(B120:D120)</f>
        <v>1016.3471473243674</v>
      </c>
      <c r="G120">
        <v>613.4653813177657</v>
      </c>
      <c r="H120">
        <v>218.10145372733592</v>
      </c>
      <c r="I120">
        <v>21.76800556997103</v>
      </c>
      <c r="J120">
        <f>SUM(G120:I120)</f>
        <v>853.3348406150727</v>
      </c>
      <c r="L120">
        <v>148.3815494033374</v>
      </c>
      <c r="M120">
        <v>7.940731787845496</v>
      </c>
      <c r="N120">
        <v>6.690025518111874</v>
      </c>
      <c r="O120">
        <f>SUM(L120:N120)</f>
        <v>163.01230670929476</v>
      </c>
    </row>
    <row r="121" spans="1:15" ht="12.75">
      <c r="A121">
        <v>1912</v>
      </c>
      <c r="B121">
        <v>810.6406206071708</v>
      </c>
      <c r="C121">
        <v>259.74287172329565</v>
      </c>
      <c r="D121">
        <v>36.36303972366149</v>
      </c>
      <c r="E121">
        <f>SUM(B121:D121)</f>
        <v>1106.746532054128</v>
      </c>
      <c r="G121">
        <v>654.6268366668671</v>
      </c>
      <c r="H121">
        <v>250.72639022082706</v>
      </c>
      <c r="I121">
        <v>27.915980599861165</v>
      </c>
      <c r="J121">
        <f>SUM(G121:I121)</f>
        <v>933.2692074875554</v>
      </c>
      <c r="L121">
        <v>156.01378394030365</v>
      </c>
      <c r="M121">
        <v>9.016481502468585</v>
      </c>
      <c r="N121">
        <v>8.44705912380032</v>
      </c>
      <c r="O121">
        <f>SUM(L121:N121)</f>
        <v>173.47732456657258</v>
      </c>
    </row>
    <row r="122" spans="1:15" ht="12.75">
      <c r="A122">
        <v>1913</v>
      </c>
      <c r="B122">
        <v>890.4848404207363</v>
      </c>
      <c r="C122">
        <v>281.19483883510884</v>
      </c>
      <c r="D122">
        <v>31.62003454231434</v>
      </c>
      <c r="E122">
        <f>SUM(B122:D122)</f>
        <v>1203.2997137981597</v>
      </c>
      <c r="G122">
        <v>726.4542700154441</v>
      </c>
      <c r="H122">
        <v>271.8523097198727</v>
      </c>
      <c r="I122">
        <v>24.589775136602178</v>
      </c>
      <c r="J122">
        <f>SUM(G122:I122)</f>
        <v>1022.8963548719189</v>
      </c>
      <c r="L122">
        <v>164.0305704052922</v>
      </c>
      <c r="M122">
        <v>9.342529115236113</v>
      </c>
      <c r="N122">
        <v>7.030259405712162</v>
      </c>
      <c r="O122">
        <f>SUM(L122:N122)</f>
        <v>180.4033589262405</v>
      </c>
    </row>
    <row r="123" spans="1:15" ht="12.75">
      <c r="A123">
        <v>1914</v>
      </c>
      <c r="B123">
        <v>857.2164154984173</v>
      </c>
      <c r="C123">
        <v>280.2970583003201</v>
      </c>
      <c r="D123">
        <v>33.201036269430055</v>
      </c>
      <c r="E123">
        <f>SUM(B123:D123)</f>
        <v>1170.7145100681673</v>
      </c>
      <c r="G123">
        <v>698.1346266734043</v>
      </c>
      <c r="H123">
        <v>270.91480018317526</v>
      </c>
      <c r="I123">
        <v>25.764128915330996</v>
      </c>
      <c r="J123">
        <f>SUM(G123:I123)</f>
        <v>994.8135557719106</v>
      </c>
      <c r="L123">
        <v>159.08178882501298</v>
      </c>
      <c r="M123">
        <v>9.382258117144818</v>
      </c>
      <c r="N123">
        <v>7.436907354099059</v>
      </c>
      <c r="O123">
        <f>SUM(L123:N123)</f>
        <v>175.90095429625686</v>
      </c>
    </row>
    <row r="124" spans="1:15" ht="12.75">
      <c r="A124">
        <v>1915</v>
      </c>
      <c r="B124">
        <v>1083.441704970186</v>
      </c>
      <c r="C124">
        <v>309.88790472695695</v>
      </c>
      <c r="D124">
        <v>58.49706390328152</v>
      </c>
      <c r="E124">
        <f>SUM(B124:D124)</f>
        <v>1451.8266736004246</v>
      </c>
      <c r="G124">
        <v>890.8697021000128</v>
      </c>
      <c r="H124">
        <v>299.9532889780071</v>
      </c>
      <c r="I124">
        <v>45.94739083044205</v>
      </c>
      <c r="J124">
        <f>SUM(G124:I124)</f>
        <v>1236.770381908462</v>
      </c>
      <c r="L124">
        <v>192.57200287017332</v>
      </c>
      <c r="M124">
        <v>9.934615748949874</v>
      </c>
      <c r="N124">
        <v>12.54967307283947</v>
      </c>
      <c r="O124">
        <f>SUM(L124:N124)</f>
        <v>215.05629169196268</v>
      </c>
    </row>
    <row r="125" spans="1:15" ht="12.75">
      <c r="A125">
        <v>1916</v>
      </c>
      <c r="B125">
        <v>1305.231204452312</v>
      </c>
      <c r="C125">
        <v>459.2017756033825</v>
      </c>
      <c r="D125">
        <v>83.793091537133</v>
      </c>
      <c r="E125">
        <f>SUM(B125:D125)</f>
        <v>1848.2260715928276</v>
      </c>
      <c r="G125">
        <v>1093.337424206094</v>
      </c>
      <c r="H125">
        <v>445.75577365844566</v>
      </c>
      <c r="I125">
        <v>67.37397745774064</v>
      </c>
      <c r="J125">
        <f>SUM(G125:I125)</f>
        <v>1606.4671753222804</v>
      </c>
      <c r="L125">
        <v>211.89378024621794</v>
      </c>
      <c r="M125">
        <v>13.446001944936812</v>
      </c>
      <c r="N125">
        <v>16.419114079392358</v>
      </c>
      <c r="O125">
        <f>SUM(L125:N125)</f>
        <v>241.75889627054713</v>
      </c>
    </row>
    <row r="126" spans="1:15" ht="12.75">
      <c r="A126">
        <v>1917</v>
      </c>
      <c r="B126">
        <v>1462.7017490846217</v>
      </c>
      <c r="C126">
        <v>567.2037764045403</v>
      </c>
      <c r="D126">
        <v>91.69810017271158</v>
      </c>
      <c r="E126">
        <f>SUM(B126:D126)</f>
        <v>2121.6036256618736</v>
      </c>
      <c r="G126">
        <v>1255.8701662909634</v>
      </c>
      <c r="H126">
        <v>552.7374240644798</v>
      </c>
      <c r="I126">
        <v>76.04745814577515</v>
      </c>
      <c r="J126">
        <f>SUM(G126:I126)</f>
        <v>1884.6550485012185</v>
      </c>
      <c r="L126">
        <v>206.8315827936584</v>
      </c>
      <c r="M126">
        <v>14.466352340060586</v>
      </c>
      <c r="N126">
        <v>15.650642026936424</v>
      </c>
      <c r="O126">
        <f>SUM(L126:N126)</f>
        <v>236.94857716065542</v>
      </c>
    </row>
    <row r="127" spans="1:15" ht="12.75">
      <c r="A127">
        <v>1918</v>
      </c>
      <c r="B127">
        <v>2099.2376125983237</v>
      </c>
      <c r="C127">
        <v>660.6118558457435</v>
      </c>
      <c r="D127">
        <v>161.26217616580314</v>
      </c>
      <c r="E127">
        <f>SUM(B127:D127)</f>
        <v>2921.111644609871</v>
      </c>
      <c r="G127">
        <v>1781.267008041955</v>
      </c>
      <c r="H127">
        <v>642.5637933083843</v>
      </c>
      <c r="I127">
        <v>131.77938236867533</v>
      </c>
      <c r="J127">
        <f>SUM(G127:I127)</f>
        <v>2555.6101837190145</v>
      </c>
      <c r="L127">
        <v>317.97060455636876</v>
      </c>
      <c r="M127">
        <v>18.048062537359225</v>
      </c>
      <c r="N127">
        <v>29.482793797127815</v>
      </c>
      <c r="O127">
        <f>SUM(L127:N127)</f>
        <v>365.5014608908558</v>
      </c>
    </row>
    <row r="128" spans="1:15" ht="12.75">
      <c r="A128">
        <v>1919</v>
      </c>
      <c r="B128">
        <v>2645.9487288217647</v>
      </c>
      <c r="C128">
        <v>746.4376799036921</v>
      </c>
      <c r="D128">
        <v>93.2791018998273</v>
      </c>
      <c r="E128">
        <f>SUM(B128:D128)</f>
        <v>3485.6655106252842</v>
      </c>
      <c r="G128">
        <v>2197.011887519129</v>
      </c>
      <c r="H128">
        <v>723.5945175487892</v>
      </c>
      <c r="I128">
        <v>74.17621856049584</v>
      </c>
      <c r="J128">
        <f>SUM(G128:I128)</f>
        <v>2994.7826236284136</v>
      </c>
      <c r="L128">
        <v>448.936841302636</v>
      </c>
      <c r="M128">
        <v>22.84316235490294</v>
      </c>
      <c r="N128">
        <v>19.102883339331452</v>
      </c>
      <c r="O128">
        <f>SUM(L128:N128)</f>
        <v>490.8828869968704</v>
      </c>
    </row>
    <row r="129" spans="1:15" ht="12.75">
      <c r="A129">
        <v>1920</v>
      </c>
      <c r="B129">
        <v>2400.8713318940154</v>
      </c>
      <c r="C129">
        <v>1008.041949935783</v>
      </c>
      <c r="D129">
        <v>75.88808290155441</v>
      </c>
      <c r="E129">
        <f>SUM(B129:D129)</f>
        <v>3484.801364731353</v>
      </c>
      <c r="G129">
        <v>1944.654345635877</v>
      </c>
      <c r="H129">
        <v>973.4925887871694</v>
      </c>
      <c r="I129">
        <v>58.48256731276702</v>
      </c>
      <c r="J129">
        <f>SUM(G129:I129)</f>
        <v>2976.6295017358134</v>
      </c>
      <c r="L129">
        <v>456.2169862581384</v>
      </c>
      <c r="M129">
        <v>34.54936114861352</v>
      </c>
      <c r="N129">
        <v>17.40551558878739</v>
      </c>
      <c r="O129">
        <f>SUM(L129:N129)</f>
        <v>508.1718629955393</v>
      </c>
    </row>
    <row r="130" spans="1:15" ht="12.75">
      <c r="A130">
        <v>1921</v>
      </c>
      <c r="B130">
        <v>1996.105495339135</v>
      </c>
      <c r="C130">
        <v>452.0334968000582</v>
      </c>
      <c r="D130">
        <v>55.3350604490501</v>
      </c>
      <c r="E130">
        <f>SUM(B130:D130)</f>
        <v>2503.474052588243</v>
      </c>
      <c r="G130">
        <v>1646.2470678662778</v>
      </c>
      <c r="H130">
        <v>437.7432964438108</v>
      </c>
      <c r="I130">
        <v>43.62875144820248</v>
      </c>
      <c r="J130">
        <f>SUM(G130:I130)</f>
        <v>2127.619115758291</v>
      </c>
      <c r="L130">
        <v>349.85842747285704</v>
      </c>
      <c r="M130">
        <v>14.290200356247412</v>
      </c>
      <c r="N130">
        <v>11.70630900084762</v>
      </c>
      <c r="O130">
        <f>SUM(L130:N130)</f>
        <v>375.85493682995207</v>
      </c>
    </row>
    <row r="131" spans="1:15" ht="12.75">
      <c r="A131">
        <v>1922</v>
      </c>
      <c r="B131">
        <v>1564.7249188463998</v>
      </c>
      <c r="C131">
        <v>411.52464153646275</v>
      </c>
      <c r="D131">
        <v>47.4300518134715</v>
      </c>
      <c r="E131">
        <f>SUM(B131:D131)</f>
        <v>2023.679612196334</v>
      </c>
      <c r="G131">
        <v>1289.86249516195</v>
      </c>
      <c r="H131">
        <v>398.48600833244944</v>
      </c>
      <c r="I131">
        <v>37.373670849936104</v>
      </c>
      <c r="J131">
        <f>SUM(G131:I131)</f>
        <v>1725.7221743443356</v>
      </c>
      <c r="L131">
        <v>274.8624236844498</v>
      </c>
      <c r="M131">
        <v>13.038633204013294</v>
      </c>
      <c r="N131">
        <v>10.056380963535393</v>
      </c>
      <c r="O131">
        <f>SUM(L131:N131)</f>
        <v>297.9574378519985</v>
      </c>
    </row>
    <row r="132" spans="1:15" ht="12.75">
      <c r="A132">
        <v>1923</v>
      </c>
      <c r="B132">
        <v>1264.2001470481187</v>
      </c>
      <c r="C132">
        <v>467.07730596133484</v>
      </c>
      <c r="D132">
        <v>50.59205526770294</v>
      </c>
      <c r="E132">
        <f>SUM(B132:D132)</f>
        <v>1781.8695082771565</v>
      </c>
      <c r="G132">
        <v>998.9590865276034</v>
      </c>
      <c r="H132">
        <v>449.40177226173563</v>
      </c>
      <c r="I132">
        <v>37.78002407700336</v>
      </c>
      <c r="J132">
        <f>SUM(G132:I132)</f>
        <v>1486.1408828663425</v>
      </c>
      <c r="L132">
        <v>265.24106052051525</v>
      </c>
      <c r="M132">
        <v>17.675533699599193</v>
      </c>
      <c r="N132">
        <v>12.812031190699578</v>
      </c>
      <c r="O132">
        <f>SUM(L132:N132)</f>
        <v>295.72862541081406</v>
      </c>
    </row>
    <row r="133" spans="1:15" ht="12.75">
      <c r="A133">
        <v>1924</v>
      </c>
      <c r="B133">
        <v>1337.3906818772205</v>
      </c>
      <c r="C133">
        <v>474.2635403753549</v>
      </c>
      <c r="D133">
        <v>53.75405872193437</v>
      </c>
      <c r="E133">
        <f>SUM(B133:D133)</f>
        <v>1865.4082809745098</v>
      </c>
      <c r="G133">
        <v>1054.472194356264</v>
      </c>
      <c r="H133">
        <v>456.1675805346333</v>
      </c>
      <c r="I133">
        <v>40.02865772489983</v>
      </c>
      <c r="J133">
        <f>SUM(G133:I133)</f>
        <v>1550.6684326157972</v>
      </c>
      <c r="L133">
        <v>282.91848752095643</v>
      </c>
      <c r="M133">
        <v>18.095959840721584</v>
      </c>
      <c r="N133">
        <v>13.725400997034544</v>
      </c>
      <c r="O133">
        <f>SUM(L133:N133)</f>
        <v>314.7398483587126</v>
      </c>
    </row>
    <row r="134" spans="1:15" ht="12.75">
      <c r="A134">
        <v>1925</v>
      </c>
      <c r="B134">
        <v>1344.0443668616842</v>
      </c>
      <c r="C134">
        <v>455.5178828089661</v>
      </c>
      <c r="D134">
        <v>58.49706390328152</v>
      </c>
      <c r="E134">
        <f>SUM(B134:D134)</f>
        <v>1858.0593135739318</v>
      </c>
      <c r="G134">
        <v>1054.3413781329518</v>
      </c>
      <c r="H134">
        <v>437.80849077780823</v>
      </c>
      <c r="I134">
        <v>43.27813162606752</v>
      </c>
      <c r="J134">
        <f>SUM(G134:I134)</f>
        <v>1535.4280005368275</v>
      </c>
      <c r="L134">
        <v>289.7029887287324</v>
      </c>
      <c r="M134">
        <v>17.709392031157858</v>
      </c>
      <c r="N134">
        <v>15.218932277214002</v>
      </c>
      <c r="O134">
        <f>SUM(L134:N134)</f>
        <v>322.63131303710423</v>
      </c>
    </row>
    <row r="135" spans="1:15" ht="12.75">
      <c r="A135">
        <v>1926</v>
      </c>
      <c r="B135">
        <v>1408.363321711501</v>
      </c>
      <c r="C135">
        <v>462.202357657432</v>
      </c>
      <c r="D135">
        <v>60.07806563039724</v>
      </c>
      <c r="E135">
        <f>SUM(B135:D135)</f>
        <v>1930.6437449993302</v>
      </c>
      <c r="G135">
        <v>1101.039916315714</v>
      </c>
      <c r="H135">
        <v>444.0107141282994</v>
      </c>
      <c r="I135">
        <v>44.25438105869543</v>
      </c>
      <c r="J135">
        <f>SUM(G135:I135)</f>
        <v>1589.3050115027088</v>
      </c>
      <c r="L135">
        <v>307.32340539578706</v>
      </c>
      <c r="M135">
        <v>18.191643529132573</v>
      </c>
      <c r="N135">
        <v>15.823684571701815</v>
      </c>
      <c r="O135">
        <f>SUM(L135:N135)</f>
        <v>341.33873349662144</v>
      </c>
    </row>
    <row r="136" spans="1:15" ht="12.75">
      <c r="A136">
        <v>1927</v>
      </c>
      <c r="B136">
        <v>1319.6475219186502</v>
      </c>
      <c r="C136">
        <v>481.36897454124403</v>
      </c>
      <c r="D136">
        <v>60.07806563039724</v>
      </c>
      <c r="E136">
        <f>SUM(B136:D136)</f>
        <v>1861.0945620902917</v>
      </c>
      <c r="G136">
        <v>1023.7939296684417</v>
      </c>
      <c r="H136">
        <v>461.90391010075575</v>
      </c>
      <c r="I136">
        <v>43.8208716907193</v>
      </c>
      <c r="J136">
        <f>SUM(G136:I136)</f>
        <v>1529.5187114599166</v>
      </c>
      <c r="L136">
        <v>295.8535922502085</v>
      </c>
      <c r="M136">
        <v>19.465064440488266</v>
      </c>
      <c r="N136">
        <v>16.25719393967794</v>
      </c>
      <c r="O136">
        <f>SUM(L136:N136)</f>
        <v>331.57585063037476</v>
      </c>
    </row>
    <row r="137" spans="1:15" ht="12.75">
      <c r="A137">
        <v>1928</v>
      </c>
      <c r="B137">
        <v>1388.4022667581094</v>
      </c>
      <c r="C137">
        <v>476.67258481037135</v>
      </c>
      <c r="D137">
        <v>56.91606217616581</v>
      </c>
      <c r="E137">
        <f>SUM(B137:D137)</f>
        <v>1921.9909137446464</v>
      </c>
      <c r="G137">
        <v>1068.172346413064</v>
      </c>
      <c r="H137">
        <v>456.8424522153414</v>
      </c>
      <c r="I137">
        <v>41.07106435461569</v>
      </c>
      <c r="J137">
        <f>SUM(G137:I137)</f>
        <v>1566.085862983021</v>
      </c>
      <c r="L137">
        <v>320.2299203450455</v>
      </c>
      <c r="M137">
        <v>19.830132595029973</v>
      </c>
      <c r="N137">
        <v>15.844997821550118</v>
      </c>
      <c r="O137">
        <f>SUM(L137:N137)</f>
        <v>355.9050507616256</v>
      </c>
    </row>
    <row r="138" spans="1:15" ht="12.75">
      <c r="A138">
        <v>1929</v>
      </c>
      <c r="B138">
        <v>1403.9275317218583</v>
      </c>
      <c r="C138">
        <v>505.5621648859455</v>
      </c>
      <c r="D138">
        <v>55.3350604490501</v>
      </c>
      <c r="E138">
        <f>SUM(B138:D138)</f>
        <v>1964.824757056854</v>
      </c>
      <c r="G138">
        <v>1078.7584281350798</v>
      </c>
      <c r="H138">
        <v>484.4419662765518</v>
      </c>
      <c r="I138">
        <v>39.865580388128734</v>
      </c>
      <c r="J138">
        <f>SUM(G138:I138)</f>
        <v>1603.0659747997604</v>
      </c>
      <c r="L138">
        <v>325.16910358677836</v>
      </c>
      <c r="M138">
        <v>21.1201986093937</v>
      </c>
      <c r="N138">
        <v>15.469480060921367</v>
      </c>
      <c r="O138">
        <f>SUM(L138:N138)</f>
        <v>361.7587822570934</v>
      </c>
    </row>
    <row r="139" spans="1:15" ht="12.75">
      <c r="A139">
        <v>1930</v>
      </c>
      <c r="B139">
        <v>1293.032781980795</v>
      </c>
      <c r="C139">
        <v>443.30008726441883</v>
      </c>
      <c r="D139">
        <v>58.49706390328152</v>
      </c>
      <c r="E139">
        <f>SUM(B139:D139)</f>
        <v>1794.8299331484955</v>
      </c>
      <c r="G139">
        <v>986.4704136848414</v>
      </c>
      <c r="H139">
        <v>424.3432459894791</v>
      </c>
      <c r="I139">
        <v>41.75711528153546</v>
      </c>
      <c r="J139">
        <f>SUM(G139:I139)</f>
        <v>1452.5707749558562</v>
      </c>
      <c r="L139">
        <v>306.56236829595366</v>
      </c>
      <c r="M139">
        <v>18.956841274939723</v>
      </c>
      <c r="N139">
        <v>16.739948621746056</v>
      </c>
      <c r="O139">
        <f>SUM(L139:N139)</f>
        <v>342.25915819263946</v>
      </c>
    </row>
    <row r="140" spans="1:15" ht="12.75">
      <c r="A140">
        <v>1931</v>
      </c>
      <c r="B140">
        <v>1268.6359370377613</v>
      </c>
      <c r="C140">
        <v>325.86041797477617</v>
      </c>
      <c r="D140">
        <v>55.3350604490501</v>
      </c>
      <c r="E140">
        <f>SUM(B140:D140)</f>
        <v>1649.8314154615878</v>
      </c>
      <c r="G140">
        <v>988.1150908090751</v>
      </c>
      <c r="H140">
        <v>312.86415199325563</v>
      </c>
      <c r="I140">
        <v>40.56646259752668</v>
      </c>
      <c r="J140">
        <f>SUM(G140:I140)</f>
        <v>1341.5457053998573</v>
      </c>
      <c r="L140">
        <v>280.5208462286862</v>
      </c>
      <c r="M140">
        <v>12.996265981520544</v>
      </c>
      <c r="N140">
        <v>14.768597851523415</v>
      </c>
      <c r="O140">
        <f>SUM(L140:N140)</f>
        <v>308.28571006173013</v>
      </c>
    </row>
    <row r="141" spans="1:15" ht="12.75">
      <c r="A141">
        <v>1932</v>
      </c>
      <c r="B141">
        <v>1092.313284949471</v>
      </c>
      <c r="C141">
        <v>271.2923195363891</v>
      </c>
      <c r="D141">
        <v>55.3350604490501</v>
      </c>
      <c r="E141">
        <f>SUM(B141:D141)</f>
        <v>1418.9406649349103</v>
      </c>
      <c r="G141">
        <v>838.5288218774486</v>
      </c>
      <c r="H141">
        <v>259.92353164613087</v>
      </c>
      <c r="I141">
        <v>39.817303365458635</v>
      </c>
      <c r="J141">
        <f>SUM(G141:I141)</f>
        <v>1138.269656889038</v>
      </c>
      <c r="L141">
        <v>253.78446307202228</v>
      </c>
      <c r="M141">
        <v>11.368787890258206</v>
      </c>
      <c r="N141">
        <v>15.517757083591462</v>
      </c>
      <c r="O141">
        <f>SUM(L141:N141)</f>
        <v>280.67100804587193</v>
      </c>
    </row>
    <row r="142" spans="1:15" ht="12.75">
      <c r="A142">
        <v>1933</v>
      </c>
      <c r="B142">
        <v>1235.3675121154424</v>
      </c>
      <c r="C142">
        <v>308.3656679535262</v>
      </c>
      <c r="D142">
        <v>55.3350604490501</v>
      </c>
      <c r="E142">
        <f>SUM(B142:D142)</f>
        <v>1599.0682405180187</v>
      </c>
      <c r="G142">
        <v>973.6975922307582</v>
      </c>
      <c r="H142">
        <v>296.5846587521041</v>
      </c>
      <c r="I142">
        <v>41.18791692374173</v>
      </c>
      <c r="J142">
        <f>SUM(G142:I142)</f>
        <v>1311.470167906604</v>
      </c>
      <c r="L142">
        <v>261.6699198846842</v>
      </c>
      <c r="M142">
        <v>11.781009201422146</v>
      </c>
      <c r="N142">
        <v>14.147143525308367</v>
      </c>
      <c r="O142">
        <f>SUM(L142:N142)</f>
        <v>287.5980726114147</v>
      </c>
    </row>
    <row r="143" spans="1:15" ht="12.75">
      <c r="A143">
        <v>1934</v>
      </c>
      <c r="B143">
        <v>1235.3675121154424</v>
      </c>
      <c r="C143">
        <v>351.7454258605907</v>
      </c>
      <c r="D143">
        <v>55.3350604490501</v>
      </c>
      <c r="E143">
        <f>SUM(B143:D143)</f>
        <v>1642.4479984250834</v>
      </c>
      <c r="G143">
        <v>953.7486752421546</v>
      </c>
      <c r="H143">
        <v>337.28261079168817</v>
      </c>
      <c r="I143">
        <v>40.10938182908274</v>
      </c>
      <c r="J143">
        <f>SUM(G143:I143)</f>
        <v>1331.1406678629255</v>
      </c>
      <c r="L143">
        <v>281.61883687328776</v>
      </c>
      <c r="M143">
        <v>14.462815068902483</v>
      </c>
      <c r="N143">
        <v>15.225678619967354</v>
      </c>
      <c r="O143">
        <f>SUM(L143:N143)</f>
        <v>311.30733056215763</v>
      </c>
    </row>
    <row r="144" spans="1:15" ht="12.75">
      <c r="A144">
        <v>1935</v>
      </c>
      <c r="B144">
        <v>1380.6396342762348</v>
      </c>
      <c r="C144">
        <v>348.62813233701866</v>
      </c>
      <c r="D144">
        <v>55.3350604490501</v>
      </c>
      <c r="E144">
        <f>SUM(B144:D144)</f>
        <v>1784.6028270623037</v>
      </c>
      <c r="G144">
        <v>1080.2855609534442</v>
      </c>
      <c r="H144">
        <v>334.9484986215174</v>
      </c>
      <c r="I144">
        <v>40.80510363038623</v>
      </c>
      <c r="J144">
        <f>SUM(G144:I144)</f>
        <v>1456.0391632053477</v>
      </c>
      <c r="L144">
        <v>300.3540733227905</v>
      </c>
      <c r="M144">
        <v>13.679633715501263</v>
      </c>
      <c r="N144">
        <v>14.529956818663871</v>
      </c>
      <c r="O144">
        <f>SUM(L144:N144)</f>
        <v>328.56366385695566</v>
      </c>
    </row>
    <row r="145" spans="1:15" ht="12.75">
      <c r="A145">
        <v>1936</v>
      </c>
      <c r="B145">
        <v>1444.9585891260515</v>
      </c>
      <c r="C145">
        <v>426.80187363678436</v>
      </c>
      <c r="D145">
        <v>55.3350604490501</v>
      </c>
      <c r="E145">
        <f>SUM(B145:D145)</f>
        <v>1927.095523211886</v>
      </c>
      <c r="G145">
        <v>1134.0017467249031</v>
      </c>
      <c r="H145">
        <v>410.23540723262664</v>
      </c>
      <c r="I145">
        <v>40.96178161130989</v>
      </c>
      <c r="J145">
        <f>SUM(G145:I145)</f>
        <v>1585.1989355688395</v>
      </c>
      <c r="L145">
        <v>310.9568424011483</v>
      </c>
      <c r="M145">
        <v>16.56646640415771</v>
      </c>
      <c r="N145">
        <v>14.373278837740209</v>
      </c>
      <c r="O145">
        <f>SUM(L145:N145)</f>
        <v>341.89658764304625</v>
      </c>
    </row>
    <row r="146" spans="1:15" ht="12.75">
      <c r="A146">
        <v>1937</v>
      </c>
      <c r="B146">
        <v>1514.8222814629212</v>
      </c>
      <c r="C146">
        <v>554.274739169655</v>
      </c>
      <c r="D146">
        <v>56.91606217616581</v>
      </c>
      <c r="E146">
        <f>SUM(B146:D146)</f>
        <v>2126.013082808742</v>
      </c>
      <c r="G146">
        <v>1155.6193530089392</v>
      </c>
      <c r="H146">
        <v>530.5685295388113</v>
      </c>
      <c r="I146">
        <v>40.62596126246587</v>
      </c>
      <c r="J146">
        <f>SUM(G146:I146)</f>
        <v>1726.8138438102164</v>
      </c>
      <c r="L146">
        <v>359.202928453982</v>
      </c>
      <c r="M146">
        <v>23.7062096308438</v>
      </c>
      <c r="N146">
        <v>16.290100913699938</v>
      </c>
      <c r="O146">
        <f>SUM(L146:N146)</f>
        <v>399.19923899852574</v>
      </c>
    </row>
    <row r="147" spans="1:15" ht="12.75">
      <c r="A147">
        <v>1938</v>
      </c>
      <c r="B147">
        <v>1596.8843962713079</v>
      </c>
      <c r="C147">
        <v>421.2655603389205</v>
      </c>
      <c r="D147">
        <v>64.82107081174439</v>
      </c>
      <c r="E147">
        <f>SUM(B147:D147)</f>
        <v>2082.971027421973</v>
      </c>
      <c r="G147">
        <v>1217.2519533159686</v>
      </c>
      <c r="H147">
        <v>403.2019461740411</v>
      </c>
      <c r="I147">
        <v>46.22090615173322</v>
      </c>
      <c r="J147">
        <f>SUM(G147:I147)</f>
        <v>1666.674805641743</v>
      </c>
      <c r="L147">
        <v>379.63244295533923</v>
      </c>
      <c r="M147">
        <v>18.0636141648794</v>
      </c>
      <c r="N147">
        <v>18.600164660011178</v>
      </c>
      <c r="O147">
        <f>SUM(L147:N147)</f>
        <v>416.2962217802298</v>
      </c>
    </row>
    <row r="148" spans="1:15" ht="12.75">
      <c r="A148">
        <v>1939</v>
      </c>
      <c r="B148">
        <v>1647.895981152197</v>
      </c>
      <c r="C148">
        <v>460.23721582017214</v>
      </c>
      <c r="D148">
        <v>64.82107081174439</v>
      </c>
      <c r="E148">
        <f>SUM(B148:D148)</f>
        <v>2172.9542677841137</v>
      </c>
      <c r="G148">
        <v>1229.1996849153181</v>
      </c>
      <c r="H148">
        <v>439.145597265695</v>
      </c>
      <c r="I148">
        <v>44.94199128793973</v>
      </c>
      <c r="J148">
        <f>SUM(G148:I148)</f>
        <v>1713.287273468953</v>
      </c>
      <c r="L148">
        <v>418.6962962368789</v>
      </c>
      <c r="M148">
        <v>21.091618554477115</v>
      </c>
      <c r="N148">
        <v>19.879079523804663</v>
      </c>
      <c r="O148">
        <f>SUM(L148:N148)</f>
        <v>459.66699431516065</v>
      </c>
    </row>
    <row r="149" spans="1:15" ht="12.75">
      <c r="A149">
        <v>1940</v>
      </c>
      <c r="B149">
        <v>1709.9970410071921</v>
      </c>
      <c r="C149">
        <v>522.1681121777546</v>
      </c>
      <c r="D149">
        <v>64.82107081174439</v>
      </c>
      <c r="E149">
        <f>SUM(B149:D149)</f>
        <v>2296.986223996691</v>
      </c>
      <c r="G149">
        <v>1258.9321782407808</v>
      </c>
      <c r="H149">
        <v>497.3246090049495</v>
      </c>
      <c r="I149">
        <v>44.182929339454176</v>
      </c>
      <c r="J149">
        <f>SUM(G149:I149)</f>
        <v>1800.4397165851844</v>
      </c>
      <c r="L149">
        <v>451.06486276641135</v>
      </c>
      <c r="M149">
        <v>24.843503172805086</v>
      </c>
      <c r="N149">
        <v>20.63814147229022</v>
      </c>
      <c r="O149">
        <f>SUM(L149:N149)</f>
        <v>496.54650741150664</v>
      </c>
    </row>
    <row r="150" spans="1:15" ht="12.75">
      <c r="A150">
        <v>1941</v>
      </c>
      <c r="B150">
        <v>1888.5375880903036</v>
      </c>
      <c r="C150">
        <v>599.4530507480795</v>
      </c>
      <c r="D150">
        <v>105.92711571675304</v>
      </c>
      <c r="E150">
        <f>SUM(B150:D150)</f>
        <v>2593.9177545551365</v>
      </c>
      <c r="G150">
        <v>1394.0843433608754</v>
      </c>
      <c r="H150">
        <v>571.1447616032294</v>
      </c>
      <c r="I150">
        <v>72.45235428774255</v>
      </c>
      <c r="J150">
        <f>SUM(G150:I150)</f>
        <v>2037.6814592518474</v>
      </c>
      <c r="L150">
        <v>494.45324472942815</v>
      </c>
      <c r="M150">
        <v>28.30828914485007</v>
      </c>
      <c r="N150">
        <v>33.474761429010485</v>
      </c>
      <c r="O150">
        <f>SUM(L150:N150)</f>
        <v>556.2362953032888</v>
      </c>
    </row>
    <row r="151" spans="1:15" ht="12.75">
      <c r="A151">
        <v>1942</v>
      </c>
      <c r="B151">
        <v>1960.6191754219947</v>
      </c>
      <c r="C151">
        <v>752.2772435155289</v>
      </c>
      <c r="D151">
        <v>129.64214162348878</v>
      </c>
      <c r="E151">
        <f>SUM(B151:D151)</f>
        <v>2842.5385605610127</v>
      </c>
      <c r="G151">
        <v>1385.9909373013736</v>
      </c>
      <c r="H151">
        <v>712.5095417787159</v>
      </c>
      <c r="I151">
        <v>83.78038763183807</v>
      </c>
      <c r="J151">
        <f>SUM(G151:I151)</f>
        <v>2182.2808667119275</v>
      </c>
      <c r="L151">
        <v>574.6282381206211</v>
      </c>
      <c r="M151">
        <v>39.767701736812974</v>
      </c>
      <c r="N151">
        <v>45.86175399165072</v>
      </c>
      <c r="O151">
        <f>SUM(L151:N151)</f>
        <v>660.2576938490848</v>
      </c>
    </row>
    <row r="152" spans="1:15" ht="12.75">
      <c r="A152">
        <v>1943</v>
      </c>
      <c r="B152">
        <v>2196.824992370459</v>
      </c>
      <c r="C152">
        <v>747.4232434241044</v>
      </c>
      <c r="D152">
        <v>123.3181347150259</v>
      </c>
      <c r="E152">
        <f>SUM(B152:D152)</f>
        <v>3067.566370509589</v>
      </c>
      <c r="G152">
        <v>1611.694202259404</v>
      </c>
      <c r="H152">
        <v>711.5159276880498</v>
      </c>
      <c r="I152">
        <v>83.67251750348706</v>
      </c>
      <c r="J152">
        <f>SUM(G152:I152)</f>
        <v>2406.882647450941</v>
      </c>
      <c r="L152">
        <v>585.130790111055</v>
      </c>
      <c r="M152">
        <v>35.907315736054606</v>
      </c>
      <c r="N152">
        <v>39.64561721153885</v>
      </c>
      <c r="O152">
        <f>SUM(L152:N152)</f>
        <v>660.6837230586484</v>
      </c>
    </row>
    <row r="153" spans="1:15" ht="12.75">
      <c r="A153">
        <v>1944</v>
      </c>
      <c r="B153">
        <v>2439.684494303387</v>
      </c>
      <c r="C153">
        <v>710.0486397608493</v>
      </c>
      <c r="D153">
        <v>110.6701208981002</v>
      </c>
      <c r="E153">
        <f>SUM(B153:D153)</f>
        <v>3260.4032549623366</v>
      </c>
      <c r="G153">
        <v>1835.6192038856739</v>
      </c>
      <c r="H153">
        <v>678.3385723137088</v>
      </c>
      <c r="I153">
        <v>77.59576878136312</v>
      </c>
      <c r="J153">
        <f>SUM(G153:I153)</f>
        <v>2591.5535449807458</v>
      </c>
      <c r="L153">
        <v>604.0652904177132</v>
      </c>
      <c r="M153">
        <v>31.710067447140414</v>
      </c>
      <c r="N153">
        <v>33.074352116737074</v>
      </c>
      <c r="O153">
        <f>SUM(L153:N153)</f>
        <v>668.8497099815906</v>
      </c>
    </row>
    <row r="154" spans="1:15" ht="12.75">
      <c r="A154">
        <v>1945</v>
      </c>
      <c r="B154">
        <v>2337.6613245416092</v>
      </c>
      <c r="C154">
        <v>836.3075065039</v>
      </c>
      <c r="D154">
        <v>115.41312607944732</v>
      </c>
      <c r="E154">
        <f>SUM(B154:D154)</f>
        <v>3289.381957124957</v>
      </c>
      <c r="G154">
        <v>1723.7098989209783</v>
      </c>
      <c r="H154">
        <v>796.6909005799387</v>
      </c>
      <c r="I154">
        <v>78.82683626022433</v>
      </c>
      <c r="J154">
        <f>SUM(G154:I154)</f>
        <v>2599.2276357611413</v>
      </c>
      <c r="L154">
        <v>613.951425620631</v>
      </c>
      <c r="M154">
        <v>39.61660592396125</v>
      </c>
      <c r="N154">
        <v>36.58628981922299</v>
      </c>
      <c r="O154">
        <f>SUM(L154:N154)</f>
        <v>690.1543213638153</v>
      </c>
    </row>
    <row r="155" spans="1:15" ht="12.75">
      <c r="A155">
        <v>1946</v>
      </c>
      <c r="B155">
        <v>2468.5171292360637</v>
      </c>
      <c r="C155">
        <v>1115.2090148395873</v>
      </c>
      <c r="D155">
        <v>105.92711571675304</v>
      </c>
      <c r="E155">
        <f>SUM(B155:D155)</f>
        <v>3689.6532597924042</v>
      </c>
      <c r="G155">
        <v>1762.5297493454386</v>
      </c>
      <c r="H155">
        <v>1057.6814601357291</v>
      </c>
      <c r="I155">
        <v>69.36101214481192</v>
      </c>
      <c r="J155">
        <f>SUM(G155:I155)</f>
        <v>2889.5722216259796</v>
      </c>
      <c r="L155">
        <v>705.9873798906252</v>
      </c>
      <c r="M155">
        <v>57.52755470385822</v>
      </c>
      <c r="N155">
        <v>36.56610357194112</v>
      </c>
      <c r="O155">
        <f>SUM(L155:N155)</f>
        <v>800.0810381664245</v>
      </c>
    </row>
    <row r="156" spans="1:15" ht="12.75">
      <c r="A156">
        <v>1947</v>
      </c>
      <c r="B156">
        <v>2710.267683671581</v>
      </c>
      <c r="C156">
        <v>1143.9828809795663</v>
      </c>
      <c r="D156">
        <v>147.03316062176165</v>
      </c>
      <c r="E156">
        <f>SUM(B156:D156)</f>
        <v>4001.2837252729087</v>
      </c>
      <c r="G156">
        <v>1936.5902370714248</v>
      </c>
      <c r="H156">
        <v>1085.0814120269997</v>
      </c>
      <c r="I156">
        <v>96.3721570702061</v>
      </c>
      <c r="J156">
        <f>SUM(G156:I156)</f>
        <v>3118.0438061686305</v>
      </c>
      <c r="L156">
        <v>773.677446600156</v>
      </c>
      <c r="M156">
        <v>58.90146895256656</v>
      </c>
      <c r="N156">
        <v>50.661003551555545</v>
      </c>
      <c r="O156">
        <f>SUM(L156:N156)</f>
        <v>883.2399191042781</v>
      </c>
    </row>
    <row r="157" spans="1:15" ht="12.75">
      <c r="A157">
        <v>1948</v>
      </c>
      <c r="B157">
        <v>2773.477691023987</v>
      </c>
      <c r="C157">
        <v>1067.3992087603044</v>
      </c>
      <c r="D157">
        <v>151.77616580310882</v>
      </c>
      <c r="E157">
        <f>SUM(B157:D157)</f>
        <v>3992.6530655874003</v>
      </c>
      <c r="G157">
        <v>1904.2775668851887</v>
      </c>
      <c r="H157">
        <v>1007.0626093723511</v>
      </c>
      <c r="I157">
        <v>94.36327355220496</v>
      </c>
      <c r="J157">
        <f>SUM(G157:I157)</f>
        <v>3005.7034498097446</v>
      </c>
      <c r="L157">
        <v>869.2001241387983</v>
      </c>
      <c r="M157">
        <v>60.33659938795333</v>
      </c>
      <c r="N157">
        <v>57.41289225090386</v>
      </c>
      <c r="O157">
        <f>SUM(L157:N157)</f>
        <v>986.9496157776555</v>
      </c>
    </row>
    <row r="158" spans="1:15" ht="12.75">
      <c r="A158">
        <v>1949</v>
      </c>
      <c r="B158">
        <v>3176.0256325840455</v>
      </c>
      <c r="C158">
        <v>1055.076672153365</v>
      </c>
      <c r="D158">
        <v>128.06113989637305</v>
      </c>
      <c r="E158">
        <f>SUM(B158:D158)</f>
        <v>4359.163444633784</v>
      </c>
      <c r="G158">
        <v>2199.818645605673</v>
      </c>
      <c r="H158">
        <v>996.5840913305028</v>
      </c>
      <c r="I158">
        <v>80.55103147219369</v>
      </c>
      <c r="J158">
        <f>SUM(G158:I158)</f>
        <v>3276.9537684083693</v>
      </c>
      <c r="L158">
        <v>976.2069869783727</v>
      </c>
      <c r="M158">
        <v>58.492580822862266</v>
      </c>
      <c r="N158">
        <v>47.510108424179364</v>
      </c>
      <c r="O158">
        <f>SUM(L158:N158)</f>
        <v>1082.2096762254143</v>
      </c>
    </row>
    <row r="159" spans="1:15" ht="12.75">
      <c r="A159">
        <v>1950</v>
      </c>
      <c r="B159">
        <v>3416.6672395221526</v>
      </c>
      <c r="C159">
        <v>1721.2607525183641</v>
      </c>
      <c r="D159">
        <v>118.57512953367878</v>
      </c>
      <c r="E159">
        <f>SUM(B159:D159)</f>
        <v>5256.503121574196</v>
      </c>
      <c r="G159">
        <v>2300.7530496759055</v>
      </c>
      <c r="H159">
        <v>1619.861761641236</v>
      </c>
      <c r="I159">
        <v>71.83041954106437</v>
      </c>
      <c r="J159">
        <f>SUM(G159:I159)</f>
        <v>3992.4452308582054</v>
      </c>
      <c r="L159">
        <v>1115.9141898462474</v>
      </c>
      <c r="M159">
        <v>101.39899087712823</v>
      </c>
      <c r="N159">
        <v>46.74470999261441</v>
      </c>
      <c r="O159">
        <f>SUM(L159:N159)</f>
        <v>1264.05789071599</v>
      </c>
    </row>
    <row r="160" spans="1:15" ht="12.75">
      <c r="A160">
        <v>1951</v>
      </c>
      <c r="B160">
        <v>3702.125225942177</v>
      </c>
      <c r="C160">
        <v>2737.9043619181407</v>
      </c>
      <c r="D160">
        <v>128.88601036269432</v>
      </c>
      <c r="E160">
        <f>SUM(B160:D160)</f>
        <v>6568.915598223011</v>
      </c>
      <c r="G160">
        <v>2360.9624432088535</v>
      </c>
      <c r="H160">
        <v>2617.0077235430194</v>
      </c>
      <c r="I160">
        <v>81.14651489498856</v>
      </c>
      <c r="J160">
        <f>SUM(G160:I160)</f>
        <v>5059.116681646861</v>
      </c>
      <c r="L160">
        <v>1341.1627827333236</v>
      </c>
      <c r="M160">
        <v>120.89663837512123</v>
      </c>
      <c r="N160">
        <v>47.739495467705765</v>
      </c>
      <c r="O160">
        <f>SUM(L160:N160)</f>
        <v>1509.7989165761508</v>
      </c>
    </row>
    <row r="161" spans="1:15" ht="12.75">
      <c r="A161">
        <v>1952</v>
      </c>
      <c r="B161">
        <v>4213.202926714799</v>
      </c>
      <c r="C161">
        <v>4165.041806056695</v>
      </c>
      <c r="D161">
        <v>144.35233160621763</v>
      </c>
      <c r="E161">
        <f>SUM(B161:D161)</f>
        <v>8522.597064377713</v>
      </c>
      <c r="G161">
        <v>2781.593793197555</v>
      </c>
      <c r="H161">
        <v>4008.6072118258876</v>
      </c>
      <c r="I161">
        <v>91.14075962353574</v>
      </c>
      <c r="J161">
        <f>SUM(G161:I161)</f>
        <v>6881.341764646978</v>
      </c>
      <c r="L161">
        <v>1431.6091335172441</v>
      </c>
      <c r="M161">
        <v>156.43459423080793</v>
      </c>
      <c r="N161">
        <v>53.21157198268189</v>
      </c>
      <c r="O161">
        <f>SUM(L161:N161)</f>
        <v>1641.255299730734</v>
      </c>
    </row>
    <row r="162" spans="1:15" ht="12.75">
      <c r="A162">
        <v>1953</v>
      </c>
      <c r="B162">
        <v>4240.669674549028</v>
      </c>
      <c r="C162">
        <v>2668.8493242985332</v>
      </c>
      <c r="D162">
        <v>143.32124352331607</v>
      </c>
      <c r="E162">
        <f>SUM(B162:D162)</f>
        <v>7052.840242370878</v>
      </c>
      <c r="G162">
        <v>2752.347159017578</v>
      </c>
      <c r="H162">
        <v>2520.696918658045</v>
      </c>
      <c r="I162">
        <v>91.88555768709097</v>
      </c>
      <c r="J162">
        <f>SUM(G162:I162)</f>
        <v>5364.929635362714</v>
      </c>
      <c r="L162">
        <v>1488.3225155314499</v>
      </c>
      <c r="M162">
        <v>148.15240564048835</v>
      </c>
      <c r="N162">
        <v>51.4356858362251</v>
      </c>
      <c r="O162">
        <f>SUM(L162:N162)</f>
        <v>1687.9106070081632</v>
      </c>
    </row>
    <row r="163" spans="1:15" ht="12.75">
      <c r="A163">
        <v>1954</v>
      </c>
      <c r="B163">
        <v>4154.345609927165</v>
      </c>
      <c r="C163">
        <v>3129.216241762583</v>
      </c>
      <c r="D163">
        <v>148.47668393782385</v>
      </c>
      <c r="E163">
        <f>SUM(B163:D163)</f>
        <v>7432.038535627572</v>
      </c>
      <c r="G163">
        <v>2608.378798172502</v>
      </c>
      <c r="H163">
        <v>2968.8202105255946</v>
      </c>
      <c r="I163">
        <v>96.49184227316039</v>
      </c>
      <c r="J163">
        <f>SUM(G163:I163)</f>
        <v>5673.6908509712575</v>
      </c>
      <c r="L163">
        <v>1545.9668117546635</v>
      </c>
      <c r="M163">
        <v>160.39603123698853</v>
      </c>
      <c r="N163">
        <v>51.984841664663456</v>
      </c>
      <c r="O163">
        <f>SUM(L163:N163)</f>
        <v>1758.3476846563156</v>
      </c>
    </row>
    <row r="164" spans="1:15" ht="12.75">
      <c r="A164">
        <v>1955</v>
      </c>
      <c r="B164">
        <v>4121.974085693966</v>
      </c>
      <c r="C164">
        <v>3223.8472192413046</v>
      </c>
      <c r="D164">
        <v>157.75647668393785</v>
      </c>
      <c r="E164">
        <f>SUM(B164:D164)</f>
        <v>7503.5777816192085</v>
      </c>
      <c r="G164">
        <v>2439.939454615689</v>
      </c>
      <c r="H164">
        <v>3056.1260442211988</v>
      </c>
      <c r="I164">
        <v>102.6693056744023</v>
      </c>
      <c r="J164">
        <f>SUM(G164:I164)</f>
        <v>5598.73480451129</v>
      </c>
      <c r="L164">
        <v>1682.0346310782768</v>
      </c>
      <c r="M164">
        <v>167.72117502010587</v>
      </c>
      <c r="N164">
        <v>55.08717100953556</v>
      </c>
      <c r="O164">
        <f>SUM(L164:N164)</f>
        <v>1904.8429771079182</v>
      </c>
    </row>
    <row r="165" spans="1:15" ht="12.75">
      <c r="A165">
        <v>1956</v>
      </c>
      <c r="B165">
        <v>4592.832619995038</v>
      </c>
      <c r="C165">
        <v>3439.9639110508165</v>
      </c>
      <c r="D165">
        <v>155.69430051813472</v>
      </c>
      <c r="E165">
        <f>SUM(B165:D165)</f>
        <v>8188.49083156399</v>
      </c>
      <c r="G165">
        <v>2869.5283016943495</v>
      </c>
      <c r="H165">
        <v>3253.8680635537125</v>
      </c>
      <c r="I165">
        <v>99.54018154567933</v>
      </c>
      <c r="J165">
        <f>SUM(G165:I165)</f>
        <v>6222.9365467937405</v>
      </c>
      <c r="L165">
        <v>1723.3043183006885</v>
      </c>
      <c r="M165">
        <v>186.09584749710376</v>
      </c>
      <c r="N165">
        <v>56.1541189724554</v>
      </c>
      <c r="O165">
        <f>SUM(L165:N165)</f>
        <v>1965.5542847702475</v>
      </c>
    </row>
    <row r="166" spans="1:15" ht="12.75">
      <c r="A166">
        <v>1957</v>
      </c>
      <c r="B166">
        <v>4519.260974010495</v>
      </c>
      <c r="C166">
        <v>3121.5434598048487</v>
      </c>
      <c r="D166">
        <v>173.22279792746116</v>
      </c>
      <c r="E166">
        <f>SUM(B166:D166)</f>
        <v>7814.027231742805</v>
      </c>
      <c r="G166">
        <v>2769.4649610530246</v>
      </c>
      <c r="H166">
        <v>2926.545543111501</v>
      </c>
      <c r="I166">
        <v>109.71482790337195</v>
      </c>
      <c r="J166">
        <f>SUM(G166:I166)</f>
        <v>5805.725332067897</v>
      </c>
      <c r="L166">
        <v>1749.7960129574708</v>
      </c>
      <c r="M166">
        <v>194.99791669334766</v>
      </c>
      <c r="N166">
        <v>63.507970024089204</v>
      </c>
      <c r="O166">
        <f>SUM(L166:N166)</f>
        <v>2008.3018996749076</v>
      </c>
    </row>
    <row r="167" spans="1:15" ht="12.75">
      <c r="A167">
        <v>1958</v>
      </c>
      <c r="B167">
        <v>4620.299367829267</v>
      </c>
      <c r="C167">
        <v>3053.767219178197</v>
      </c>
      <c r="D167">
        <v>177.34715025906738</v>
      </c>
      <c r="E167">
        <f>SUM(B167:D167)</f>
        <v>7851.413737266532</v>
      </c>
      <c r="G167">
        <v>2834.4124496444533</v>
      </c>
      <c r="H167">
        <v>2855.32311457593</v>
      </c>
      <c r="I167">
        <v>111.92003604033154</v>
      </c>
      <c r="J167">
        <f>SUM(G167:I167)</f>
        <v>5801.655600260716</v>
      </c>
      <c r="L167">
        <v>1785.8869181848136</v>
      </c>
      <c r="M167">
        <v>198.44410460226692</v>
      </c>
      <c r="N167">
        <v>65.42711421873584</v>
      </c>
      <c r="O167">
        <f>SUM(L167:N167)</f>
        <v>2049.7581370058165</v>
      </c>
    </row>
    <row r="168" spans="1:15" ht="12.75">
      <c r="A168">
        <v>1959</v>
      </c>
      <c r="B168">
        <v>4793.928452352788</v>
      </c>
      <c r="C168">
        <v>2592.1215047211917</v>
      </c>
      <c r="D168">
        <v>202.09326424870468</v>
      </c>
      <c r="E168">
        <f>SUM(B168:D168)</f>
        <v>7588.143221322684</v>
      </c>
      <c r="G168">
        <v>2840.273637382065</v>
      </c>
      <c r="H168">
        <v>2386.063828491169</v>
      </c>
      <c r="I168">
        <v>127.95969539539432</v>
      </c>
      <c r="J168">
        <f>SUM(G168:I168)</f>
        <v>5354.297161268628</v>
      </c>
      <c r="L168">
        <v>1953.6548149707228</v>
      </c>
      <c r="M168">
        <v>206.05767623002302</v>
      </c>
      <c r="N168">
        <v>74.13356885331036</v>
      </c>
      <c r="O168">
        <f>SUM(L168:N168)</f>
        <v>2233.846060054056</v>
      </c>
    </row>
    <row r="169" spans="1:15" ht="12.75">
      <c r="A169">
        <v>1960</v>
      </c>
      <c r="B169">
        <v>4931.262191523933</v>
      </c>
      <c r="C169">
        <v>3198.2712793821906</v>
      </c>
      <c r="D169">
        <v>203.12435233160625</v>
      </c>
      <c r="E169">
        <f>SUM(B169:D169)</f>
        <v>8332.65782323773</v>
      </c>
      <c r="G169">
        <v>2914.757515484567</v>
      </c>
      <c r="H169">
        <v>2953.3932883007164</v>
      </c>
      <c r="I169">
        <v>127.00967910812793</v>
      </c>
      <c r="J169">
        <f>SUM(G169:I169)</f>
        <v>5995.160482893411</v>
      </c>
      <c r="L169">
        <v>2016.5046760393661</v>
      </c>
      <c r="M169">
        <v>244.877991081474</v>
      </c>
      <c r="N169">
        <v>76.11467322347832</v>
      </c>
      <c r="O169">
        <f>SUM(L169:N169)</f>
        <v>2337.4973403443187</v>
      </c>
    </row>
    <row r="170" spans="1:15" ht="12.75">
      <c r="A170">
        <v>1961</v>
      </c>
      <c r="B170">
        <v>5084.291215171782</v>
      </c>
      <c r="C170">
        <v>3653.5230088744174</v>
      </c>
      <c r="D170">
        <v>220.65284974093265</v>
      </c>
      <c r="E170">
        <f>SUM(B170:D170)</f>
        <v>8958.467073787133</v>
      </c>
      <c r="G170">
        <v>3002.874920472521</v>
      </c>
      <c r="H170">
        <v>3363.6331708626603</v>
      </c>
      <c r="I170">
        <v>139.0768242609368</v>
      </c>
      <c r="J170">
        <f>SUM(G170:I170)</f>
        <v>6505.584915596118</v>
      </c>
      <c r="L170">
        <v>2081.416294699261</v>
      </c>
      <c r="M170">
        <v>289.889838011757</v>
      </c>
      <c r="N170">
        <v>81.57602547999583</v>
      </c>
      <c r="O170">
        <f>SUM(L170:N170)</f>
        <v>2452.882158191014</v>
      </c>
    </row>
    <row r="171" spans="1:15" ht="12.75">
      <c r="A171">
        <v>1962</v>
      </c>
      <c r="B171">
        <v>5417.816010301708</v>
      </c>
      <c r="C171">
        <v>3631.7834599941707</v>
      </c>
      <c r="D171">
        <v>247.46113989637308</v>
      </c>
      <c r="E171">
        <f>SUM(B171:D171)</f>
        <v>9297.060610192251</v>
      </c>
      <c r="G171">
        <v>3206.085507991548</v>
      </c>
      <c r="H171">
        <v>3299.323495073905</v>
      </c>
      <c r="I171">
        <v>159.24244420939607</v>
      </c>
      <c r="J171">
        <f>SUM(G171:I171)</f>
        <v>6664.6514472748495</v>
      </c>
      <c r="L171">
        <v>2211.73050231016</v>
      </c>
      <c r="M171">
        <v>332.4599649202657</v>
      </c>
      <c r="N171">
        <v>88.21869568697701</v>
      </c>
      <c r="O171">
        <f>SUM(L171:N171)</f>
        <v>2632.409162917402</v>
      </c>
    </row>
    <row r="172" spans="1:15" ht="12.75">
      <c r="A172">
        <v>1963</v>
      </c>
      <c r="B172">
        <v>5403.101681104799</v>
      </c>
      <c r="C172">
        <v>3296.738647839779</v>
      </c>
      <c r="D172">
        <v>260.8652849740933</v>
      </c>
      <c r="E172">
        <f>SUM(B172:D172)</f>
        <v>8960.705613918672</v>
      </c>
      <c r="G172">
        <v>3095.3219134213086</v>
      </c>
      <c r="H172">
        <v>2946.634521299968</v>
      </c>
      <c r="I172">
        <v>169.81099935489556</v>
      </c>
      <c r="J172">
        <f>SUM(G172:I172)</f>
        <v>6211.767434076171</v>
      </c>
      <c r="L172">
        <v>2307.7797676834907</v>
      </c>
      <c r="M172">
        <v>350.1041265398106</v>
      </c>
      <c r="N172">
        <v>91.05428561919773</v>
      </c>
      <c r="O172">
        <f>SUM(L172:N172)</f>
        <v>2748.9381798424993</v>
      </c>
    </row>
    <row r="173" spans="1:15" ht="12.75">
      <c r="A173">
        <v>1964</v>
      </c>
      <c r="B173">
        <v>6083.83034365952</v>
      </c>
      <c r="C173">
        <v>3793.304199020632</v>
      </c>
      <c r="D173">
        <v>281.48704663212436</v>
      </c>
      <c r="E173">
        <f>SUM(B173:D173)</f>
        <v>10158.621589312277</v>
      </c>
      <c r="G173">
        <v>3608.5139936840615</v>
      </c>
      <c r="H173">
        <v>3397.092551923067</v>
      </c>
      <c r="I173">
        <v>185.29148013218602</v>
      </c>
      <c r="J173">
        <f>SUM(G173:I173)</f>
        <v>7190.898025739314</v>
      </c>
      <c r="L173">
        <v>2475.3163499754583</v>
      </c>
      <c r="M173">
        <v>396.2116470975652</v>
      </c>
      <c r="N173">
        <v>96.19556649993834</v>
      </c>
      <c r="O173">
        <f>SUM(L173:N173)</f>
        <v>2967.7235635729617</v>
      </c>
    </row>
    <row r="174" spans="1:15" ht="12.75">
      <c r="A174">
        <v>1965</v>
      </c>
      <c r="B174">
        <v>6492.655974095379</v>
      </c>
      <c r="C174">
        <v>4072.9790496857104</v>
      </c>
      <c r="D174">
        <v>315.5129533678757</v>
      </c>
      <c r="E174">
        <f>SUM(B174:D174)</f>
        <v>10881.147977148965</v>
      </c>
      <c r="G174">
        <v>3746.26472451072</v>
      </c>
      <c r="H174">
        <v>3617.5273467753354</v>
      </c>
      <c r="I174">
        <v>211.38701950230006</v>
      </c>
      <c r="J174">
        <f>SUM(G174:I174)</f>
        <v>7575.179090788356</v>
      </c>
      <c r="L174">
        <v>2746.391249584659</v>
      </c>
      <c r="M174">
        <v>455.45170291037493</v>
      </c>
      <c r="N174">
        <v>104.12593386557562</v>
      </c>
      <c r="O174">
        <f>SUM(L174:N174)</f>
        <v>3305.9688863606093</v>
      </c>
    </row>
    <row r="175" spans="1:15" ht="12.75">
      <c r="A175">
        <v>1966</v>
      </c>
      <c r="B175">
        <v>6478.089740231869</v>
      </c>
      <c r="C175">
        <v>4036.450089598843</v>
      </c>
      <c r="D175">
        <v>291.7979274611399</v>
      </c>
      <c r="E175">
        <f>SUM(B175:D175)</f>
        <v>10806.337757291853</v>
      </c>
      <c r="G175">
        <v>3604.1593185611914</v>
      </c>
      <c r="H175">
        <v>3539.3436971244173</v>
      </c>
      <c r="I175">
        <v>165.60828345688253</v>
      </c>
      <c r="J175">
        <f>SUM(G175:I175)</f>
        <v>7309.111299142491</v>
      </c>
      <c r="L175">
        <v>2873.9304216706773</v>
      </c>
      <c r="M175">
        <v>497.106392474426</v>
      </c>
      <c r="N175">
        <v>126.18964400425739</v>
      </c>
      <c r="O175">
        <f>SUM(L175:N175)</f>
        <v>3497.226458149361</v>
      </c>
    </row>
    <row r="176" spans="1:15" ht="12.75">
      <c r="A176">
        <v>1967</v>
      </c>
      <c r="B176">
        <v>6831.5636819863885</v>
      </c>
      <c r="C176">
        <v>3977.0905294576837</v>
      </c>
      <c r="D176">
        <v>272.2072538860104</v>
      </c>
      <c r="E176">
        <f>SUM(B176:D176)</f>
        <v>11080.861465330083</v>
      </c>
      <c r="G176">
        <v>3869.723858071194</v>
      </c>
      <c r="H176">
        <v>3421.5690815500056</v>
      </c>
      <c r="I176">
        <v>155.1403611919801</v>
      </c>
      <c r="J176">
        <f>SUM(G176:I176)</f>
        <v>7446.433300813181</v>
      </c>
      <c r="L176">
        <v>2961.8398239151943</v>
      </c>
      <c r="M176">
        <v>555.5214479076783</v>
      </c>
      <c r="N176">
        <v>117.0668926940303</v>
      </c>
      <c r="O176">
        <f>SUM(L176:N176)</f>
        <v>3634.4281645169026</v>
      </c>
    </row>
    <row r="177" spans="1:15" ht="12.75">
      <c r="A177">
        <v>1968</v>
      </c>
      <c r="B177">
        <v>7085.987233469037</v>
      </c>
      <c r="C177">
        <v>3283.0402878072036</v>
      </c>
      <c r="D177">
        <v>267.0518134715026</v>
      </c>
      <c r="E177">
        <f>SUM(B177:D177)</f>
        <v>10636.079334747743</v>
      </c>
      <c r="G177">
        <v>3970.9084140751725</v>
      </c>
      <c r="H177">
        <v>2699.7892021278394</v>
      </c>
      <c r="I177">
        <v>147.29289984126558</v>
      </c>
      <c r="J177">
        <f>SUM(G177:I177)</f>
        <v>6817.990516044277</v>
      </c>
      <c r="L177">
        <v>3115.0788193938647</v>
      </c>
      <c r="M177">
        <v>583.2510856793645</v>
      </c>
      <c r="N177">
        <v>119.75891363023705</v>
      </c>
      <c r="O177">
        <f>SUM(L177:N177)</f>
        <v>3818.0888187034666</v>
      </c>
    </row>
    <row r="178" spans="1:15" ht="12.75">
      <c r="A178">
        <v>1969</v>
      </c>
      <c r="B178">
        <v>6793.691473941261</v>
      </c>
      <c r="C178">
        <v>3457.6943782225385</v>
      </c>
      <c r="D178">
        <v>246.43005181347152</v>
      </c>
      <c r="E178">
        <f>SUM(B178:D178)</f>
        <v>10497.81590397727</v>
      </c>
      <c r="G178">
        <v>3629.770286216857</v>
      </c>
      <c r="H178">
        <v>2865.762504725266</v>
      </c>
      <c r="I178">
        <v>154.52715498714687</v>
      </c>
      <c r="J178">
        <f>SUM(G178:I178)</f>
        <v>6650.05994592927</v>
      </c>
      <c r="L178">
        <v>3163.9211877244043</v>
      </c>
      <c r="M178">
        <v>591.9318734972727</v>
      </c>
      <c r="N178">
        <v>91.90289682632465</v>
      </c>
      <c r="O178">
        <f>SUM(L178:N178)</f>
        <v>3847.7559580480015</v>
      </c>
    </row>
    <row r="179" spans="1:15" ht="12.75">
      <c r="A179">
        <v>1970</v>
      </c>
      <c r="B179">
        <v>7130.657017317136</v>
      </c>
      <c r="C179">
        <v>4060.42221965585</v>
      </c>
      <c r="D179">
        <v>254.67875647668396</v>
      </c>
      <c r="E179">
        <f>SUM(B179:D179)</f>
        <v>11445.75799344967</v>
      </c>
      <c r="G179">
        <v>3782.7781614448822</v>
      </c>
      <c r="H179">
        <v>3431.180431385017</v>
      </c>
      <c r="I179">
        <v>161.07672667658142</v>
      </c>
      <c r="J179">
        <f>SUM(G179:I179)</f>
        <v>7375.035319506481</v>
      </c>
      <c r="L179">
        <v>3347.8788558722536</v>
      </c>
      <c r="M179">
        <v>629.241788270833</v>
      </c>
      <c r="N179">
        <v>93.60202980010256</v>
      </c>
      <c r="O179">
        <f>SUM(L179:N179)</f>
        <v>4070.7226739431894</v>
      </c>
    </row>
    <row r="180" spans="1:15" ht="12.75">
      <c r="A180">
        <v>1971</v>
      </c>
      <c r="B180">
        <v>7800.891186353063</v>
      </c>
      <c r="C180">
        <v>4816.3518882088</v>
      </c>
      <c r="D180">
        <v>244.36787564766843</v>
      </c>
      <c r="E180">
        <f>SUM(B180:D180)</f>
        <v>12861.610950209531</v>
      </c>
      <c r="G180">
        <v>4202.294647230236</v>
      </c>
      <c r="H180">
        <v>4137.650344410999</v>
      </c>
      <c r="I180">
        <v>169.02476143625518</v>
      </c>
      <c r="J180">
        <f>SUM(G180:I180)</f>
        <v>8508.96975307749</v>
      </c>
      <c r="L180">
        <v>3598.5965391228274</v>
      </c>
      <c r="M180">
        <v>678.7015437978006</v>
      </c>
      <c r="N180">
        <v>75.34311421141327</v>
      </c>
      <c r="O180">
        <f>SUM(L180:N180)</f>
        <v>4352.641197132041</v>
      </c>
    </row>
    <row r="181" spans="1:15" ht="12.75">
      <c r="A181">
        <v>1972</v>
      </c>
      <c r="B181">
        <v>8371.978288963557</v>
      </c>
      <c r="C181">
        <v>4053.601801593718</v>
      </c>
      <c r="D181">
        <v>247.46113989637308</v>
      </c>
      <c r="E181">
        <f>SUM(B181:D181)</f>
        <v>12673.04123045365</v>
      </c>
      <c r="G181">
        <v>4467.924713556933</v>
      </c>
      <c r="H181">
        <v>3366.9811443215467</v>
      </c>
      <c r="I181">
        <v>168.75742756517292</v>
      </c>
      <c r="J181">
        <f>SUM(G181:I181)</f>
        <v>8003.663285443653</v>
      </c>
      <c r="L181">
        <v>3904.0535754066245</v>
      </c>
      <c r="M181">
        <v>686.6206572721713</v>
      </c>
      <c r="N181">
        <v>78.70371233120018</v>
      </c>
      <c r="O181">
        <f>SUM(L181:N181)</f>
        <v>4669.377945009996</v>
      </c>
    </row>
    <row r="182" spans="1:15" ht="12.75">
      <c r="A182">
        <v>1973</v>
      </c>
      <c r="B182">
        <v>9097.734815197726</v>
      </c>
      <c r="C182">
        <v>4495.792239288602</v>
      </c>
      <c r="D182">
        <v>291.7979274611399</v>
      </c>
      <c r="E182">
        <f>SUM(B182:D182)</f>
        <v>13885.324981947468</v>
      </c>
      <c r="G182">
        <v>4539.779985162519</v>
      </c>
      <c r="H182">
        <v>3744.505067029724</v>
      </c>
      <c r="I182">
        <v>200.7066517559847</v>
      </c>
      <c r="J182">
        <f>SUM(G182:I182)</f>
        <v>8484.991703948228</v>
      </c>
      <c r="L182">
        <v>4557.954830035207</v>
      </c>
      <c r="M182">
        <v>751.2871722588782</v>
      </c>
      <c r="N182">
        <v>91.09127570515523</v>
      </c>
      <c r="O182">
        <f>SUM(L182:N182)</f>
        <v>5400.333277999241</v>
      </c>
    </row>
    <row r="183" spans="1:15" ht="12.75">
      <c r="A183">
        <v>1974</v>
      </c>
      <c r="B183">
        <v>11063.82114241406</v>
      </c>
      <c r="C183">
        <v>7106.875620741425</v>
      </c>
      <c r="D183">
        <v>311.38860103626945</v>
      </c>
      <c r="E183">
        <f>SUM(B183:D183)</f>
        <v>18482.085364191757</v>
      </c>
      <c r="G183">
        <v>5768.479584450106</v>
      </c>
      <c r="H183">
        <v>6198.205053836895</v>
      </c>
      <c r="I183">
        <v>217.02788935531555</v>
      </c>
      <c r="J183">
        <f>SUM(G183:I183)</f>
        <v>12183.712527642316</v>
      </c>
      <c r="L183">
        <v>5295.341557963955</v>
      </c>
      <c r="M183">
        <v>908.6705669045306</v>
      </c>
      <c r="N183">
        <v>94.36071168095391</v>
      </c>
      <c r="O183">
        <f>SUM(L183:N183)</f>
        <v>6298.372836549439</v>
      </c>
    </row>
    <row r="184" spans="1:15" ht="12.75">
      <c r="A184">
        <v>1975</v>
      </c>
      <c r="B184">
        <v>11836.176789868183</v>
      </c>
      <c r="C184">
        <v>8474.36944219887</v>
      </c>
      <c r="D184">
        <v>295.92227979274617</v>
      </c>
      <c r="E184">
        <f>SUM(B184:D184)</f>
        <v>20606.4685118598</v>
      </c>
      <c r="G184">
        <v>6033.137127115957</v>
      </c>
      <c r="H184">
        <v>7447.213427946602</v>
      </c>
      <c r="I184">
        <v>204.90448567447442</v>
      </c>
      <c r="J184">
        <f>SUM(G184:I184)</f>
        <v>13685.255040737035</v>
      </c>
      <c r="L184">
        <v>5803.039662752226</v>
      </c>
      <c r="M184">
        <v>1027.1560142522674</v>
      </c>
      <c r="N184">
        <v>91.01779411827174</v>
      </c>
      <c r="O184">
        <f>SUM(L184:N184)</f>
        <v>6921.213471122765</v>
      </c>
    </row>
    <row r="185" spans="1:15" ht="12.75">
      <c r="A185">
        <v>1976</v>
      </c>
      <c r="B185">
        <v>13674.363401395709</v>
      </c>
      <c r="C185">
        <v>9307.597182122649</v>
      </c>
      <c r="D185">
        <v>324.79274611398966</v>
      </c>
      <c r="E185">
        <f>SUM(B185:D185)</f>
        <v>23306.753329632345</v>
      </c>
      <c r="G185">
        <v>7099.961397994361</v>
      </c>
      <c r="H185">
        <v>8157.53387702359</v>
      </c>
      <c r="I185">
        <v>224.33992354048303</v>
      </c>
      <c r="J185">
        <f>SUM(G185:I185)</f>
        <v>15481.835198558434</v>
      </c>
      <c r="L185">
        <v>6574.402003401348</v>
      </c>
      <c r="M185">
        <v>1150.0633050990577</v>
      </c>
      <c r="N185">
        <v>100.45282257350665</v>
      </c>
      <c r="O185">
        <f>SUM(L185:N185)</f>
        <v>7824.918131073913</v>
      </c>
    </row>
    <row r="186" spans="1:15" ht="12.75">
      <c r="A186">
        <v>1977</v>
      </c>
      <c r="B186">
        <v>14832.401137244766</v>
      </c>
      <c r="C186">
        <v>8736.955537590946</v>
      </c>
      <c r="D186">
        <v>379.44041450777206</v>
      </c>
      <c r="E186">
        <f>SUM(B186:D186)</f>
        <v>23948.797089343483</v>
      </c>
      <c r="G186">
        <v>7402.047938997783</v>
      </c>
      <c r="H186">
        <v>7519.27273086034</v>
      </c>
      <c r="I186">
        <v>240.05783793092192</v>
      </c>
      <c r="J186">
        <f>SUM(G186:I186)</f>
        <v>15161.378507789046</v>
      </c>
      <c r="L186">
        <v>7430.353198246983</v>
      </c>
      <c r="M186">
        <v>1217.6828067306062</v>
      </c>
      <c r="N186">
        <v>139.38257657685014</v>
      </c>
      <c r="O186">
        <f>SUM(L186:N186)</f>
        <v>8787.41858155444</v>
      </c>
    </row>
    <row r="187" spans="1:15" ht="12.75">
      <c r="A187">
        <v>1978</v>
      </c>
      <c r="B187">
        <v>16160.971827345567</v>
      </c>
      <c r="C187">
        <v>8200.415983369905</v>
      </c>
      <c r="D187">
        <v>474.30051813471505</v>
      </c>
      <c r="E187">
        <f>SUM(B187:D187)</f>
        <v>24835.68832885019</v>
      </c>
      <c r="G187">
        <v>7978.062988397201</v>
      </c>
      <c r="H187">
        <v>6801.5856793228695</v>
      </c>
      <c r="I187">
        <v>325.67675800502195</v>
      </c>
      <c r="J187">
        <f>SUM(G187:I187)</f>
        <v>15105.325425725092</v>
      </c>
      <c r="L187">
        <v>8182.908838948367</v>
      </c>
      <c r="M187">
        <v>1398.8303040470353</v>
      </c>
      <c r="N187">
        <v>148.62376012969307</v>
      </c>
      <c r="O187">
        <f>SUM(L187:N187)</f>
        <v>9730.362903125095</v>
      </c>
    </row>
    <row r="188" spans="1:15" ht="12.75">
      <c r="A188">
        <v>1979</v>
      </c>
      <c r="B188">
        <v>17085.022486430604</v>
      </c>
      <c r="C188">
        <v>8349.328444393117</v>
      </c>
      <c r="D188">
        <v>502.13989637305707</v>
      </c>
      <c r="E188">
        <f>SUM(B188:D188)</f>
        <v>25936.490827196776</v>
      </c>
      <c r="G188">
        <v>7954.625401870515</v>
      </c>
      <c r="H188">
        <v>6784.659440052694</v>
      </c>
      <c r="I188">
        <v>323.5422337147642</v>
      </c>
      <c r="J188">
        <f>SUM(G188:I188)</f>
        <v>15062.827075637973</v>
      </c>
      <c r="L188">
        <v>9130.397084560089</v>
      </c>
      <c r="M188">
        <v>1564.6690043404237</v>
      </c>
      <c r="N188">
        <v>178.59766265829285</v>
      </c>
      <c r="O188">
        <f>SUM(L188:N188)</f>
        <v>10873.663751558805</v>
      </c>
    </row>
    <row r="189" spans="1:15" ht="12.75">
      <c r="A189">
        <v>1980</v>
      </c>
      <c r="B189">
        <v>19180</v>
      </c>
      <c r="C189">
        <v>9843</v>
      </c>
      <c r="D189">
        <v>597</v>
      </c>
      <c r="E189">
        <f>SUM(B189:D189)</f>
        <v>29620</v>
      </c>
      <c r="G189">
        <v>8861.593427088059</v>
      </c>
      <c r="H189">
        <v>8115.516692709646</v>
      </c>
      <c r="I189">
        <v>362.46727825663265</v>
      </c>
      <c r="J189">
        <f>SUM(G189:I189)</f>
        <v>17339.577398054338</v>
      </c>
      <c r="L189">
        <v>10318.406572911941</v>
      </c>
      <c r="M189">
        <v>1727.483307290354</v>
      </c>
      <c r="N189">
        <v>234.53272174336743</v>
      </c>
      <c r="O189">
        <f>SUM(L189:N189)</f>
        <v>12280.422601945664</v>
      </c>
    </row>
    <row r="190" spans="1:15" ht="12.75">
      <c r="A190">
        <v>1981</v>
      </c>
      <c r="B190">
        <v>21394</v>
      </c>
      <c r="C190">
        <v>11213</v>
      </c>
      <c r="D190">
        <v>609</v>
      </c>
      <c r="E190">
        <f>SUM(B190:D190)</f>
        <v>33216</v>
      </c>
      <c r="G190">
        <v>9638.56869587524</v>
      </c>
      <c r="H190">
        <v>9226.064138117099</v>
      </c>
      <c r="I190">
        <v>359.72419924103707</v>
      </c>
      <c r="J190">
        <f>SUM(G190:I190)</f>
        <v>19224.357033233377</v>
      </c>
      <c r="L190">
        <v>11755.43130412476</v>
      </c>
      <c r="M190">
        <v>1986.9358618829003</v>
      </c>
      <c r="N190">
        <v>249.27580075896293</v>
      </c>
      <c r="O190">
        <f>SUM(L190:N190)</f>
        <v>13991.642966766625</v>
      </c>
    </row>
    <row r="191" spans="1:15" ht="12.75">
      <c r="A191">
        <v>1982</v>
      </c>
      <c r="B191">
        <v>24361</v>
      </c>
      <c r="C191">
        <v>12065</v>
      </c>
      <c r="D191">
        <v>685</v>
      </c>
      <c r="E191">
        <f>SUM(B191:D191)</f>
        <v>37111</v>
      </c>
      <c r="G191">
        <v>11164.717574422995</v>
      </c>
      <c r="H191">
        <v>9528.1723464332</v>
      </c>
      <c r="I191">
        <v>431.52500103591365</v>
      </c>
      <c r="J191">
        <f>SUM(G191:I191)</f>
        <v>21124.41492189211</v>
      </c>
      <c r="L191">
        <v>13196.282425577005</v>
      </c>
      <c r="M191">
        <v>2536.8276535667987</v>
      </c>
      <c r="N191">
        <v>253.47499896408635</v>
      </c>
      <c r="O191">
        <f>SUM(L191:N191)</f>
        <v>15986.58507810789</v>
      </c>
    </row>
    <row r="192" spans="1:15" ht="12.75">
      <c r="A192">
        <v>1983</v>
      </c>
      <c r="B192">
        <v>26076</v>
      </c>
      <c r="C192">
        <v>14409</v>
      </c>
      <c r="D192">
        <v>822</v>
      </c>
      <c r="E192">
        <f>SUM(B192:D192)</f>
        <v>41307</v>
      </c>
      <c r="G192">
        <v>11505.026417554982</v>
      </c>
      <c r="H192">
        <v>11842.976943918487</v>
      </c>
      <c r="I192">
        <v>523.3590360521516</v>
      </c>
      <c r="J192">
        <f>SUM(G192:I192)</f>
        <v>23871.362397525623</v>
      </c>
      <c r="L192">
        <v>14570.973582445018</v>
      </c>
      <c r="M192">
        <v>2566.023056081512</v>
      </c>
      <c r="N192">
        <v>298.6409639478483</v>
      </c>
      <c r="O192">
        <f>SUM(L192:N192)</f>
        <v>17435.637602474377</v>
      </c>
    </row>
    <row r="193" spans="1:15" ht="12.75">
      <c r="A193">
        <v>1984</v>
      </c>
      <c r="B193">
        <v>28268</v>
      </c>
      <c r="C193">
        <v>16119</v>
      </c>
      <c r="D193">
        <v>883</v>
      </c>
      <c r="E193">
        <f>SUM(B193:D193)</f>
        <v>45270</v>
      </c>
      <c r="G193">
        <v>12421.6343109298</v>
      </c>
      <c r="H193">
        <v>13315.53247592247</v>
      </c>
      <c r="I193">
        <v>560.9659981635848</v>
      </c>
      <c r="J193">
        <f>SUM(G193:I193)</f>
        <v>26298.132785015856</v>
      </c>
      <c r="L193">
        <v>15846.3656890702</v>
      </c>
      <c r="M193">
        <v>2803.46752407753</v>
      </c>
      <c r="N193">
        <v>322.03400183641514</v>
      </c>
      <c r="O193">
        <f>SUM(L193:N193)</f>
        <v>18971.867214984144</v>
      </c>
    </row>
    <row r="194" spans="1:15" ht="12.75">
      <c r="A194">
        <v>1985</v>
      </c>
      <c r="B194">
        <v>28828</v>
      </c>
      <c r="C194">
        <v>17279</v>
      </c>
      <c r="D194">
        <v>907</v>
      </c>
      <c r="E194">
        <f>SUM(B194:D194)</f>
        <v>47014</v>
      </c>
      <c r="G194">
        <v>12797.171414660723</v>
      </c>
      <c r="H194">
        <v>14160.61717740206</v>
      </c>
      <c r="I194">
        <v>551.6882842884385</v>
      </c>
      <c r="J194">
        <f>SUM(G194:I194)</f>
        <v>27509.47687635122</v>
      </c>
      <c r="L194">
        <v>16030.828585339277</v>
      </c>
      <c r="M194">
        <v>3118.38282259794</v>
      </c>
      <c r="N194">
        <v>355.31171571156153</v>
      </c>
      <c r="O194">
        <f>SUM(L194:N194)</f>
        <v>19504.52312364878</v>
      </c>
    </row>
    <row r="195" spans="1:15" ht="12.75">
      <c r="A195">
        <v>1986</v>
      </c>
      <c r="B195">
        <v>29297</v>
      </c>
      <c r="C195">
        <v>18337</v>
      </c>
      <c r="D195">
        <v>913</v>
      </c>
      <c r="E195">
        <f>SUM(B195:D195)</f>
        <v>48547</v>
      </c>
      <c r="G195">
        <v>12994.400295856742</v>
      </c>
      <c r="H195">
        <v>15207.322930583243</v>
      </c>
      <c r="I195">
        <v>611.2172481951475</v>
      </c>
      <c r="J195">
        <f>SUM(G195:I195)</f>
        <v>28812.940474635136</v>
      </c>
      <c r="L195">
        <v>16302.599704143258</v>
      </c>
      <c r="M195">
        <v>3129.6770694167576</v>
      </c>
      <c r="N195">
        <v>301.7827518048526</v>
      </c>
      <c r="O195">
        <f>SUM(L195:N195)</f>
        <v>19734.05952536487</v>
      </c>
    </row>
    <row r="196" spans="1:15" ht="12.75">
      <c r="A196">
        <v>1987</v>
      </c>
      <c r="B196">
        <v>29130</v>
      </c>
      <c r="C196">
        <v>19447</v>
      </c>
      <c r="D196">
        <v>952</v>
      </c>
      <c r="E196">
        <f>SUM(B196:D196)</f>
        <v>49529</v>
      </c>
      <c r="G196">
        <v>12602.507157665852</v>
      </c>
      <c r="H196">
        <v>16129.032636984259</v>
      </c>
      <c r="I196">
        <v>661.4136863600863</v>
      </c>
      <c r="J196">
        <f>SUM(G196:I196)</f>
        <v>29392.953481010198</v>
      </c>
      <c r="L196">
        <v>16527.492842334148</v>
      </c>
      <c r="M196">
        <v>3317.967363015742</v>
      </c>
      <c r="N196">
        <v>290.5863136399137</v>
      </c>
      <c r="O196">
        <f>SUM(L196:N196)</f>
        <v>20136.046518989802</v>
      </c>
    </row>
    <row r="197" spans="1:15" ht="12.75">
      <c r="A197">
        <v>1988</v>
      </c>
      <c r="B197">
        <v>30573</v>
      </c>
      <c r="C197">
        <v>20277</v>
      </c>
      <c r="D197">
        <v>1051</v>
      </c>
      <c r="E197">
        <f>SUM(B197:D197)</f>
        <v>51901</v>
      </c>
      <c r="G197">
        <v>13393.256267087276</v>
      </c>
      <c r="H197">
        <v>16504.70307629396</v>
      </c>
      <c r="I197">
        <v>714.0180009346886</v>
      </c>
      <c r="J197">
        <f>SUM(G197:I197)</f>
        <v>30611.977344315925</v>
      </c>
      <c r="L197">
        <v>17179.743732912724</v>
      </c>
      <c r="M197">
        <v>3772.2969237060406</v>
      </c>
      <c r="N197">
        <v>336.98199906531136</v>
      </c>
      <c r="O197">
        <f>SUM(L197:N197)</f>
        <v>21289.02265568408</v>
      </c>
    </row>
    <row r="198" spans="1:15" ht="12.75">
      <c r="A198">
        <v>1989</v>
      </c>
      <c r="B198">
        <v>33709</v>
      </c>
      <c r="C198">
        <v>22396</v>
      </c>
      <c r="D198">
        <v>1024</v>
      </c>
      <c r="E198">
        <f>SUM(B198:D198)</f>
        <v>57129</v>
      </c>
      <c r="G198">
        <v>15102.50676601175</v>
      </c>
      <c r="H198">
        <v>18012.97782208369</v>
      </c>
      <c r="I198">
        <v>632.8281866714093</v>
      </c>
      <c r="J198">
        <f>SUM(G198:I198)</f>
        <v>33748.31277476685</v>
      </c>
      <c r="L198">
        <v>18606.49323398825</v>
      </c>
      <c r="M198">
        <v>4383.022177916312</v>
      </c>
      <c r="N198">
        <v>391.1718133285907</v>
      </c>
      <c r="O198">
        <f>SUM(L198:N198)</f>
        <v>23380.687225233152</v>
      </c>
    </row>
    <row r="199" spans="1:15" ht="12.75">
      <c r="A199">
        <v>1990</v>
      </c>
      <c r="B199">
        <v>32839</v>
      </c>
      <c r="C199">
        <v>23557</v>
      </c>
      <c r="D199">
        <v>1193</v>
      </c>
      <c r="E199">
        <f>SUM(B199:D199)</f>
        <v>57589</v>
      </c>
      <c r="G199">
        <v>14128.170828313821</v>
      </c>
      <c r="H199">
        <v>18723.333765808446</v>
      </c>
      <c r="I199">
        <v>751.6468056576632</v>
      </c>
      <c r="J199">
        <f>SUM(G199:I199)</f>
        <v>33603.15139977993</v>
      </c>
      <c r="L199">
        <v>18710.82917168618</v>
      </c>
      <c r="M199">
        <v>4833.6662341915535</v>
      </c>
      <c r="N199">
        <v>441.35319434233674</v>
      </c>
      <c r="O199">
        <f>SUM(L199:N199)</f>
        <v>23985.84860022007</v>
      </c>
    </row>
    <row r="200" spans="1:15" ht="12.75">
      <c r="A200">
        <v>1991</v>
      </c>
      <c r="B200">
        <v>28784</v>
      </c>
      <c r="C200">
        <v>22210</v>
      </c>
      <c r="D200">
        <v>1149</v>
      </c>
      <c r="E200">
        <f>SUM(B200:D200)</f>
        <v>52143</v>
      </c>
      <c r="G200">
        <v>11563.35671519826</v>
      </c>
      <c r="H200">
        <v>17641.32289355935</v>
      </c>
      <c r="I200">
        <v>719.0942778558402</v>
      </c>
      <c r="J200">
        <f>SUM(G200:I200)</f>
        <v>29923.773886613453</v>
      </c>
      <c r="L200">
        <v>17220.64328480174</v>
      </c>
      <c r="M200">
        <v>4568.677106440651</v>
      </c>
      <c r="N200">
        <v>429.90572214415977</v>
      </c>
      <c r="O200">
        <f>SUM(L200:N200)</f>
        <v>22219.22611338655</v>
      </c>
    </row>
    <row r="201" spans="1:15" ht="12.75">
      <c r="A201">
        <v>1992</v>
      </c>
      <c r="B201">
        <v>28002</v>
      </c>
      <c r="C201">
        <v>21289</v>
      </c>
      <c r="D201">
        <v>972</v>
      </c>
      <c r="E201">
        <f>SUM(B201:D201)</f>
        <v>50263</v>
      </c>
      <c r="G201">
        <v>10910.220394872558</v>
      </c>
      <c r="H201">
        <v>16989.82139966803</v>
      </c>
      <c r="I201">
        <v>613.1229969945</v>
      </c>
      <c r="J201">
        <f>SUM(G201:I201)</f>
        <v>28513.16479153509</v>
      </c>
      <c r="L201">
        <v>17091.77960512744</v>
      </c>
      <c r="M201">
        <v>4299.178600331969</v>
      </c>
      <c r="N201">
        <v>358.87700300550006</v>
      </c>
      <c r="O201">
        <f>SUM(L201:N201)</f>
        <v>21749.83520846491</v>
      </c>
    </row>
    <row r="202" spans="1:15" ht="12.75">
      <c r="A202">
        <v>1993</v>
      </c>
      <c r="B202">
        <v>29204</v>
      </c>
      <c r="C202">
        <v>19178</v>
      </c>
      <c r="D202">
        <v>960</v>
      </c>
      <c r="E202">
        <f>SUM(B202:D202)</f>
        <v>49342</v>
      </c>
      <c r="G202">
        <v>10857.118932263791</v>
      </c>
      <c r="H202">
        <v>14619.815058873375</v>
      </c>
      <c r="I202">
        <v>563.1722915752155</v>
      </c>
      <c r="J202">
        <f>SUM(G202:I202)</f>
        <v>26040.10628271238</v>
      </c>
      <c r="L202">
        <v>18346.88106773621</v>
      </c>
      <c r="M202">
        <v>4558.184941126625</v>
      </c>
      <c r="N202">
        <v>396.8277084247846</v>
      </c>
      <c r="O202">
        <f>SUM(L202:N202)</f>
        <v>23301.89371728762</v>
      </c>
    </row>
    <row r="203" spans="1:15" ht="12.75">
      <c r="A203">
        <v>1994</v>
      </c>
      <c r="B203">
        <v>29535</v>
      </c>
      <c r="C203">
        <v>22340</v>
      </c>
      <c r="D203">
        <v>1206</v>
      </c>
      <c r="E203">
        <f>SUM(B203:D203)</f>
        <v>53081</v>
      </c>
      <c r="G203">
        <v>10903.614671127281</v>
      </c>
      <c r="H203">
        <v>17392.843180908614</v>
      </c>
      <c r="I203">
        <v>738.6926800051651</v>
      </c>
      <c r="J203">
        <f>SUM(G203:I203)</f>
        <v>29035.15053204106</v>
      </c>
      <c r="L203">
        <v>18631.38532887272</v>
      </c>
      <c r="M203">
        <v>4947.156819091386</v>
      </c>
      <c r="N203">
        <v>467.3073199948348</v>
      </c>
      <c r="O203">
        <f>SUM(L203:N203)</f>
        <v>24045.84946795894</v>
      </c>
    </row>
    <row r="204" spans="1:15" ht="12.75">
      <c r="A204">
        <v>1995</v>
      </c>
      <c r="E204">
        <v>56665.52232661085</v>
      </c>
      <c r="J204">
        <v>32179.699443051322</v>
      </c>
      <c r="O204">
        <v>24485.82288355953</v>
      </c>
    </row>
    <row r="205" spans="1:15" ht="12.75">
      <c r="A205">
        <v>1996</v>
      </c>
      <c r="E205">
        <v>55056.88269436147</v>
      </c>
      <c r="J205">
        <v>29881.711019768445</v>
      </c>
      <c r="O205">
        <v>25175.171674593024</v>
      </c>
    </row>
    <row r="206" spans="1:15" ht="12.75">
      <c r="A206">
        <v>1997</v>
      </c>
      <c r="E206">
        <v>55663.20345462706</v>
      </c>
      <c r="J206">
        <v>30495.66945022458</v>
      </c>
      <c r="O206">
        <v>25167.534004402478</v>
      </c>
    </row>
    <row r="207" spans="1:15" ht="12.75">
      <c r="A207">
        <v>1998</v>
      </c>
      <c r="E207">
        <v>55173.54603847761</v>
      </c>
      <c r="J207">
        <v>29815.90443350486</v>
      </c>
      <c r="O207">
        <v>25357.64160497275</v>
      </c>
    </row>
    <row r="208" spans="1:15" ht="12.75">
      <c r="A208">
        <v>1999</v>
      </c>
      <c r="E208">
        <v>54315.00241452429</v>
      </c>
      <c r="J208">
        <v>29449.92243427072</v>
      </c>
      <c r="O208">
        <v>24865.079980253573</v>
      </c>
    </row>
    <row r="209" spans="1:15" ht="12.75">
      <c r="A209">
        <v>2000</v>
      </c>
      <c r="E209">
        <v>54192.58806048692</v>
      </c>
      <c r="J209">
        <v>28048.859076006218</v>
      </c>
      <c r="O209">
        <v>26143.728984480706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G46"/>
  <sheetViews>
    <sheetView workbookViewId="0" topLeftCell="A1">
      <selection activeCell="A11" sqref="A11:IV46"/>
    </sheetView>
  </sheetViews>
  <sheetFormatPr defaultColWidth="9.140625" defaultRowHeight="12.75"/>
  <cols>
    <col min="1" max="1" width="33.00390625" style="0" customWidth="1"/>
    <col min="2" max="2" width="32.7109375" style="0" customWidth="1"/>
    <col min="3" max="3" width="14.28125" style="0" customWidth="1"/>
    <col min="4" max="4" width="31.7109375" style="0" customWidth="1"/>
    <col min="5" max="5" width="40.8515625" style="0" customWidth="1"/>
    <col min="6" max="6" width="51.421875" style="0" customWidth="1"/>
    <col min="7" max="7" width="18.28125" style="0" customWidth="1"/>
  </cols>
  <sheetData>
    <row r="6" spans="1:7" s="3" customFormat="1" ht="12.75">
      <c r="A6" s="3" t="s">
        <v>11</v>
      </c>
      <c r="B6" s="3" t="s">
        <v>31</v>
      </c>
      <c r="C6" s="3" t="s">
        <v>37</v>
      </c>
      <c r="D6" s="3" t="s">
        <v>9</v>
      </c>
      <c r="E6" s="3" t="s">
        <v>10</v>
      </c>
      <c r="F6" s="3" t="s">
        <v>12</v>
      </c>
      <c r="G6" s="3" t="s">
        <v>13</v>
      </c>
    </row>
    <row r="7" spans="1:6" ht="12.75">
      <c r="A7" t="s">
        <v>1</v>
      </c>
      <c r="B7" t="s">
        <v>2</v>
      </c>
      <c r="C7" t="s">
        <v>14</v>
      </c>
      <c r="D7" s="2">
        <v>1000</v>
      </c>
      <c r="E7" s="2" t="s">
        <v>28</v>
      </c>
      <c r="F7" t="s">
        <v>15</v>
      </c>
    </row>
    <row r="8" spans="1:6" ht="12.75">
      <c r="A8" t="s">
        <v>17</v>
      </c>
      <c r="B8" t="s">
        <v>22</v>
      </c>
      <c r="C8" t="s">
        <v>16</v>
      </c>
      <c r="D8" s="2">
        <v>1100</v>
      </c>
      <c r="E8" s="2" t="s">
        <v>27</v>
      </c>
      <c r="F8" t="s">
        <v>17</v>
      </c>
    </row>
    <row r="9" spans="1:6" ht="12.75">
      <c r="A9" t="s">
        <v>25</v>
      </c>
      <c r="B9" t="s">
        <v>23</v>
      </c>
      <c r="C9" t="s">
        <v>18</v>
      </c>
      <c r="D9" s="2">
        <v>1200</v>
      </c>
      <c r="E9" s="2" t="s">
        <v>29</v>
      </c>
      <c r="F9" t="s">
        <v>19</v>
      </c>
    </row>
    <row r="10" spans="1:6" ht="12.75">
      <c r="A10" t="s">
        <v>26</v>
      </c>
      <c r="B10" t="s">
        <v>24</v>
      </c>
      <c r="C10" t="s">
        <v>20</v>
      </c>
      <c r="D10" s="2">
        <v>1300</v>
      </c>
      <c r="E10" s="2" t="s">
        <v>30</v>
      </c>
      <c r="F10" t="s">
        <v>21</v>
      </c>
    </row>
    <row r="11" spans="4:5" ht="12.75">
      <c r="D11" s="2"/>
      <c r="E11" s="2"/>
    </row>
    <row r="12" spans="4:5" ht="12.75">
      <c r="D12" s="2"/>
      <c r="E12" s="2"/>
    </row>
    <row r="13" spans="4:5" ht="12.75">
      <c r="D13" s="2"/>
      <c r="E13" s="2"/>
    </row>
    <row r="14" spans="4:5" ht="12.75">
      <c r="D14" s="2"/>
      <c r="E14" s="2"/>
    </row>
    <row r="15" spans="4:5" ht="12.75">
      <c r="D15" s="2"/>
      <c r="E15" s="2"/>
    </row>
    <row r="16" spans="4:5" ht="12.75">
      <c r="D16" s="2"/>
      <c r="E16" s="2"/>
    </row>
    <row r="17" spans="4:5" ht="12.75">
      <c r="D17" s="2"/>
      <c r="E17" s="2"/>
    </row>
    <row r="18" spans="4:5" ht="12.75">
      <c r="D18" s="2"/>
      <c r="E18" s="2"/>
    </row>
    <row r="19" spans="4:5" ht="12.75">
      <c r="D19" s="2"/>
      <c r="E19" s="2"/>
    </row>
    <row r="20" spans="4:5" ht="12.75">
      <c r="D20" s="2"/>
      <c r="E20" s="2"/>
    </row>
    <row r="21" spans="4:5" ht="12.75">
      <c r="D21" s="2"/>
      <c r="E21" s="2"/>
    </row>
    <row r="22" spans="4:5" ht="12.75">
      <c r="D22" s="2"/>
      <c r="E22" s="2"/>
    </row>
    <row r="23" spans="4:5" ht="12.75">
      <c r="D23" s="2"/>
      <c r="E23" s="2"/>
    </row>
    <row r="24" spans="4:5" ht="12.75">
      <c r="D24" s="2"/>
      <c r="E24" s="2"/>
    </row>
    <row r="25" spans="4:5" ht="12.75">
      <c r="D25" s="2"/>
      <c r="E25" s="2"/>
    </row>
    <row r="26" spans="4:5" ht="12.75">
      <c r="D26" s="2"/>
      <c r="E26" s="2"/>
    </row>
    <row r="27" spans="4:5" ht="12.75">
      <c r="D27" s="2"/>
      <c r="E27" s="2"/>
    </row>
    <row r="28" spans="4:5" ht="12.75">
      <c r="D28" s="2"/>
      <c r="E28" s="2"/>
    </row>
    <row r="29" spans="4:5" ht="12.75">
      <c r="D29" s="2"/>
      <c r="E29" s="2"/>
    </row>
    <row r="30" spans="4:5" ht="12.75">
      <c r="D30" s="2"/>
      <c r="E30" s="2"/>
    </row>
    <row r="31" spans="4:5" ht="12.75">
      <c r="D31" s="2"/>
      <c r="E31" s="2"/>
    </row>
    <row r="32" spans="4:5" ht="12.75">
      <c r="D32" s="2"/>
      <c r="E32" s="2"/>
    </row>
    <row r="33" spans="4:5" ht="12.75">
      <c r="D33" s="2"/>
      <c r="E33" s="2"/>
    </row>
    <row r="34" spans="4:5" ht="12.75">
      <c r="D34" s="2"/>
      <c r="E34" s="2"/>
    </row>
    <row r="35" spans="4:5" ht="12.75">
      <c r="D35" s="2"/>
      <c r="E35" s="2"/>
    </row>
    <row r="36" spans="4:5" ht="12.75">
      <c r="D36" s="2"/>
      <c r="E36" s="2"/>
    </row>
    <row r="37" spans="4:5" ht="12.75">
      <c r="D37" s="2"/>
      <c r="E37" s="2"/>
    </row>
    <row r="38" spans="4:5" ht="12.75">
      <c r="D38" s="2"/>
      <c r="E38" s="2"/>
    </row>
    <row r="39" spans="4:5" ht="12.75">
      <c r="D39" s="2"/>
      <c r="E39" s="2"/>
    </row>
    <row r="40" spans="4:5" ht="12.75">
      <c r="D40" s="2"/>
      <c r="E40" s="2"/>
    </row>
    <row r="41" spans="4:5" ht="12.75">
      <c r="D41" s="2"/>
      <c r="E41" s="2"/>
    </row>
    <row r="42" spans="4:5" ht="12.75">
      <c r="D42" s="2"/>
      <c r="E42" s="2"/>
    </row>
    <row r="43" spans="4:5" ht="12.75">
      <c r="D43" s="2"/>
      <c r="E43" s="2"/>
    </row>
    <row r="44" spans="4:5" ht="12.75">
      <c r="D44" s="2"/>
      <c r="E44" s="2"/>
    </row>
    <row r="45" spans="2:5" ht="12.75">
      <c r="B45" s="1"/>
      <c r="D45" s="2"/>
      <c r="E45" s="2"/>
    </row>
    <row r="46" spans="4:5" ht="12.75">
      <c r="D46" s="2"/>
      <c r="E46" s="2"/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D9" sqref="D9"/>
    </sheetView>
  </sheetViews>
  <sheetFormatPr defaultColWidth="9.140625" defaultRowHeight="12.75"/>
  <sheetData>
    <row r="1" ht="12.75">
      <c r="A1" s="1" t="s">
        <v>44</v>
      </c>
    </row>
    <row r="2" ht="12.75">
      <c r="A2" s="1" t="s">
        <v>0</v>
      </c>
    </row>
    <row r="5" ht="12.75">
      <c r="A5" t="s">
        <v>38</v>
      </c>
    </row>
    <row r="6" ht="12.75">
      <c r="A6" t="s">
        <v>39</v>
      </c>
    </row>
    <row r="9" ht="12.75">
      <c r="A9" t="s">
        <v>40</v>
      </c>
    </row>
    <row r="10" ht="12.75">
      <c r="A10" t="s">
        <v>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Institutet för ekonomisk statistik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Rodney Edvinsson</dc:creator>
  <cp:keywords/>
  <dc:description/>
  <cp:lastModifiedBy>Robert Edvardsson</cp:lastModifiedBy>
  <dcterms:created xsi:type="dcterms:W3CDTF">2005-08-20T17:23:25Z</dcterms:created>
  <dcterms:modified xsi:type="dcterms:W3CDTF">2005-10-21T21:00:47Z</dcterms:modified>
  <cp:category/>
  <cp:version/>
  <cp:contentType/>
  <cp:contentStatus/>
</cp:coreProperties>
</file>